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310" activeTab="0"/>
  </bookViews>
  <sheets>
    <sheet name="82" sheetId="1" r:id="rId1"/>
    <sheet name="83" sheetId="2" r:id="rId2"/>
    <sheet name="84" sheetId="3" r:id="rId3"/>
    <sheet name="85" sheetId="4" r:id="rId4"/>
    <sheet name="86" sheetId="5" r:id="rId5"/>
    <sheet name="87,88" sheetId="6" r:id="rId6"/>
    <sheet name="89,90" sheetId="7" r:id="rId7"/>
    <sheet name="91,92" sheetId="8" r:id="rId8"/>
    <sheet name="93" sheetId="9" r:id="rId9"/>
    <sheet name="94" sheetId="10" r:id="rId10"/>
    <sheet name="95" sheetId="11" r:id="rId11"/>
    <sheet name="96" sheetId="12" r:id="rId12"/>
    <sheet name="97-1,97-2" sheetId="13" r:id="rId13"/>
    <sheet name="98,99-1,99-2,100" sheetId="14" r:id="rId14"/>
  </sheets>
  <definedNames>
    <definedName name="_xlnm.Print_Area" localSheetId="0">'82'!$A$1:$I$43</definedName>
    <definedName name="_xlnm.Print_Area" localSheetId="2">'84'!$A$1:$Z$54</definedName>
    <definedName name="_xlnm.Print_Area" localSheetId="4">'86'!$A$1:$AN$36</definedName>
    <definedName name="_xlnm.Print_Area" localSheetId="5">'87,88'!$A$1:$GO$53</definedName>
    <definedName name="_xlnm.Print_Area" localSheetId="6">'89,90'!$A$1:$GR$57</definedName>
    <definedName name="_xlnm.Print_Area" localSheetId="9">'94'!$A$1:$L$26</definedName>
    <definedName name="_xlnm.Print_Area">'82'!$A$4:$I$39</definedName>
    <definedName name="_xlnm.Print_Titles" localSheetId="11">'96'!$1:$6</definedName>
  </definedNames>
  <calcPr fullCalcOnLoad="1"/>
</workbook>
</file>

<file path=xl/sharedStrings.xml><?xml version="1.0" encoding="utf-8"?>
<sst xmlns="http://schemas.openxmlformats.org/spreadsheetml/2006/main" count="2260" uniqueCount="663">
  <si>
    <t>-</t>
  </si>
  <si>
    <t>82　学 校 総 覧</t>
  </si>
  <si>
    <t>学校種別</t>
  </si>
  <si>
    <t>学　校　数</t>
  </si>
  <si>
    <t>園児・児童・生徒・学生数</t>
  </si>
  <si>
    <t>総数</t>
  </si>
  <si>
    <t>-</t>
  </si>
  <si>
    <t>…</t>
  </si>
  <si>
    <t>幼稚園</t>
  </si>
  <si>
    <t>市立</t>
  </si>
  <si>
    <t>国立</t>
  </si>
  <si>
    <t>私立</t>
  </si>
  <si>
    <t>…</t>
  </si>
  <si>
    <t>総数</t>
  </si>
  <si>
    <t>小学校</t>
  </si>
  <si>
    <t>市立</t>
  </si>
  <si>
    <t>国立</t>
  </si>
  <si>
    <t>-</t>
  </si>
  <si>
    <t>中学校</t>
  </si>
  <si>
    <t>県立</t>
  </si>
  <si>
    <t>-</t>
  </si>
  <si>
    <t>国立</t>
  </si>
  <si>
    <t>私立</t>
  </si>
  <si>
    <t>総数</t>
  </si>
  <si>
    <t>高等学校</t>
  </si>
  <si>
    <t>市立</t>
  </si>
  <si>
    <t>県　　立</t>
  </si>
  <si>
    <t>-</t>
  </si>
  <si>
    <t>…</t>
  </si>
  <si>
    <t>短期大学</t>
  </si>
  <si>
    <t>大学</t>
  </si>
  <si>
    <t>国立</t>
  </si>
  <si>
    <t>（高等学校通信教育(県立)）</t>
  </si>
  <si>
    <t>盲学校</t>
  </si>
  <si>
    <t>（県 　　立）</t>
  </si>
  <si>
    <t>聾学校</t>
  </si>
  <si>
    <t>養護学校</t>
  </si>
  <si>
    <t>県　　立</t>
  </si>
  <si>
    <t>国　　立</t>
  </si>
  <si>
    <t>　　注） 高等学校の分校は，北島町・神山町であるため本市では集計されていない。</t>
  </si>
  <si>
    <t>　　資料　　県教育委員会、県統計調査課</t>
  </si>
  <si>
    <t>　　　　　　大学・短期大学は各大学</t>
  </si>
  <si>
    <t>園　　　数</t>
  </si>
  <si>
    <t>園　　児　　数</t>
  </si>
  <si>
    <t xml:space="preserve"> 年</t>
  </si>
  <si>
    <t>内町</t>
  </si>
  <si>
    <t>新町</t>
  </si>
  <si>
    <t>佐古</t>
  </si>
  <si>
    <t>富田</t>
  </si>
  <si>
    <t>福島</t>
  </si>
  <si>
    <t>助任</t>
  </si>
  <si>
    <t>津田</t>
  </si>
  <si>
    <t>加茂名</t>
  </si>
  <si>
    <t>沖洲</t>
  </si>
  <si>
    <t>昭和</t>
  </si>
  <si>
    <t>八万</t>
  </si>
  <si>
    <t>千松</t>
  </si>
  <si>
    <t>不動</t>
  </si>
  <si>
    <t>一宮</t>
  </si>
  <si>
    <t>上八万</t>
  </si>
  <si>
    <t>入田</t>
  </si>
  <si>
    <t>川内南</t>
  </si>
  <si>
    <t>川内北</t>
  </si>
  <si>
    <t>応神</t>
  </si>
  <si>
    <t>国府</t>
  </si>
  <si>
    <t>大松</t>
  </si>
  <si>
    <t>城東</t>
  </si>
  <si>
    <t>北井上</t>
  </si>
  <si>
    <t>南井上</t>
  </si>
  <si>
    <t>八万南</t>
  </si>
  <si>
    <t>加茂名南</t>
  </si>
  <si>
    <t>　　資料　　県教育委員会、県統計調査課</t>
  </si>
  <si>
    <t>84 　 小　学　校</t>
  </si>
  <si>
    <t xml:space="preserve"> の　概　況</t>
  </si>
  <si>
    <t>年　次 ・ 学　校　名</t>
  </si>
  <si>
    <t>学  校  数</t>
  </si>
  <si>
    <t>教      員     数</t>
  </si>
  <si>
    <t>本務
職員数</t>
  </si>
  <si>
    <t>　　　　　　　　　　児　　　　　　　　　　　　　童　　　　　　　　　　　　　数</t>
  </si>
  <si>
    <t>本　　務　　者</t>
  </si>
  <si>
    <t>総         数</t>
  </si>
  <si>
    <t>１  学  年</t>
  </si>
  <si>
    <t>２  学  年</t>
  </si>
  <si>
    <t>３  学  年</t>
  </si>
  <si>
    <t>４  学  年</t>
  </si>
  <si>
    <t>５  学  年</t>
  </si>
  <si>
    <t>６  学  年</t>
  </si>
  <si>
    <t>富田</t>
  </si>
  <si>
    <t>城東</t>
  </si>
  <si>
    <t>津田</t>
  </si>
  <si>
    <t>加茂名</t>
  </si>
  <si>
    <t>八万</t>
  </si>
  <si>
    <t>論田</t>
  </si>
  <si>
    <t>方上</t>
  </si>
  <si>
    <t>宮井</t>
  </si>
  <si>
    <t>八　多　分　校</t>
  </si>
  <si>
    <t>休校</t>
  </si>
  <si>
    <t>飯谷</t>
  </si>
  <si>
    <t>渋野</t>
  </si>
  <si>
    <t>加茂名南</t>
  </si>
  <si>
    <t>85 　 中　学　校</t>
  </si>
  <si>
    <t>年次・学校名</t>
  </si>
  <si>
    <t>教      員      数</t>
  </si>
  <si>
    <t>本　　務　　者</t>
  </si>
  <si>
    <t>総            数</t>
  </si>
  <si>
    <t>市　　　　　　立</t>
  </si>
  <si>
    <t>県　　　　　　立</t>
  </si>
  <si>
    <t>国　　　　　　立</t>
  </si>
  <si>
    <t>私　　　　　　立</t>
  </si>
  <si>
    <t>徳島</t>
  </si>
  <si>
    <t>城西</t>
  </si>
  <si>
    <t>南部</t>
  </si>
  <si>
    <t>川内</t>
  </si>
  <si>
    <t>城ノ内</t>
  </si>
  <si>
    <t>86     高　等　学</t>
  </si>
  <si>
    <t xml:space="preserve">  校　の　概　要</t>
  </si>
  <si>
    <t>年次・
学校名</t>
  </si>
  <si>
    <t>学　校　数</t>
  </si>
  <si>
    <t>教　　員　　数</t>
  </si>
  <si>
    <t>職員数</t>
  </si>
  <si>
    <t>生</t>
  </si>
  <si>
    <t>徒</t>
  </si>
  <si>
    <t>数</t>
  </si>
  <si>
    <t>本　務　者</t>
  </si>
  <si>
    <t>兼務者</t>
  </si>
  <si>
    <t>普　　通</t>
  </si>
  <si>
    <t>理　 数</t>
  </si>
  <si>
    <t>応用数理</t>
  </si>
  <si>
    <t>外 国 語</t>
  </si>
  <si>
    <t>農　 業</t>
  </si>
  <si>
    <t>総　 合</t>
  </si>
  <si>
    <t>工　 業</t>
  </si>
  <si>
    <t>水　産</t>
  </si>
  <si>
    <t>商　 業</t>
  </si>
  <si>
    <t>総合情報
ﾋﾞｼﾞﾈｽ類</t>
  </si>
  <si>
    <t>科学技術</t>
  </si>
  <si>
    <t>※科学技術</t>
  </si>
  <si>
    <t>　　注）　※徳島県立徳島科学技術高等学校については、１校としてカウントしている。</t>
  </si>
  <si>
    <t>87　　短　期　大</t>
  </si>
  <si>
    <t>学　の　概　況</t>
  </si>
  <si>
    <t>年　　　次
・
学　校　名</t>
  </si>
  <si>
    <t>教　　員　　数</t>
  </si>
  <si>
    <t>職　員　数</t>
  </si>
  <si>
    <t>　　　学</t>
  </si>
  <si>
    <t>　　　　　　　　　　　生　　　　　　　　　　　　　　　　　　　　　数　</t>
  </si>
  <si>
    <t>兼務者</t>
  </si>
  <si>
    <t>総　　　数</t>
  </si>
  <si>
    <t>学　　　　　　　　　科　　　　　　　　　別</t>
  </si>
  <si>
    <t>専攻科</t>
  </si>
  <si>
    <t>看護</t>
  </si>
  <si>
    <t>言語ｺﾐｭﾆｹｰｼｮﾝ･文</t>
  </si>
  <si>
    <t>ﾋﾞｼﾞﾈｽ
ｺﾐｭﾆ
ｹｰｼｮﾝ</t>
  </si>
  <si>
    <t>児童
教育</t>
  </si>
  <si>
    <t>幼児
教育
保育</t>
  </si>
  <si>
    <t>助産学</t>
  </si>
  <si>
    <t>平　成</t>
  </si>
  <si>
    <t>年</t>
  </si>
  <si>
    <t>徳島文理大学短期部</t>
  </si>
  <si>
    <t>四国大学短期大学部</t>
  </si>
  <si>
    <t>　　資料　　各大学</t>
  </si>
  <si>
    <t>88　　大　学</t>
  </si>
  <si>
    <t>の　概　況</t>
  </si>
  <si>
    <t>学校数</t>
  </si>
  <si>
    <t>教　　員　　数</t>
  </si>
  <si>
    <t>職員数</t>
  </si>
  <si>
    <t>　学　　　　　　　　　　　　　　　　　　　　　　　　　　　　　　生　</t>
  </si>
  <si>
    <t>　　　　　　　　　　　　　　　　　　　　　　　　数</t>
  </si>
  <si>
    <t>年　次　・</t>
  </si>
  <si>
    <t>本　務　者</t>
  </si>
  <si>
    <t>総　　　数</t>
  </si>
  <si>
    <t>学年別</t>
  </si>
  <si>
    <t>　       　　学　　　　　　　　　　　　　　　　  部　　　　　　　　　　　　　　　　  別</t>
  </si>
  <si>
    <t>学　校　名</t>
  </si>
  <si>
    <t>１ 回 生</t>
  </si>
  <si>
    <t>大 学 院</t>
  </si>
  <si>
    <t>そ の 他</t>
  </si>
  <si>
    <t>医</t>
  </si>
  <si>
    <t>歯</t>
  </si>
  <si>
    <t>薬</t>
  </si>
  <si>
    <t>看　護</t>
  </si>
  <si>
    <t>工</t>
  </si>
  <si>
    <t>総 合 科</t>
  </si>
  <si>
    <t>生 活 科</t>
  </si>
  <si>
    <t>　　注） 1　徳島大学の学生数は編入学生も含めた数である。</t>
  </si>
  <si>
    <t>　　　　 2　徳島大学工学部の学生数は昼間コースと夜間主コースの計で出している。</t>
  </si>
  <si>
    <t>　　資料　　各大学</t>
  </si>
  <si>
    <t>　90　　学　校　施</t>
  </si>
  <si>
    <t>設　の　概　況</t>
  </si>
  <si>
    <t>（ 単位 ： ㎡ ）　　</t>
  </si>
  <si>
    <t>学　　校　　名</t>
  </si>
  <si>
    <t>校　　　　　　　　　舎</t>
  </si>
  <si>
    <t>屋　　内
運 動 場</t>
  </si>
  <si>
    <t>プ ー ル
（ ｍ ）</t>
  </si>
  <si>
    <t>学　　校　　名</t>
  </si>
  <si>
    <t>校　　　　　　　　　舎</t>
  </si>
  <si>
    <t>中学校</t>
  </si>
  <si>
    <t>八多分校(休校）</t>
  </si>
  <si>
    <t>高等学校</t>
  </si>
  <si>
    <t>　　資料　　教育委員会　総務課</t>
  </si>
  <si>
    <t>91　小学校児童の平均体位の推移</t>
  </si>
  <si>
    <t>　　この表は，徳島市内における小学校児童の平均体位の推移を掲げたものである。</t>
  </si>
  <si>
    <t>（ 単位：㎝，㎏ ）　　</t>
  </si>
  <si>
    <t>区　　　分</t>
  </si>
  <si>
    <t>１年</t>
  </si>
  <si>
    <t>２年</t>
  </si>
  <si>
    <t>３年</t>
  </si>
  <si>
    <t>４年</t>
  </si>
  <si>
    <t>５年</t>
  </si>
  <si>
    <t>６年</t>
  </si>
  <si>
    <t>身長</t>
  </si>
  <si>
    <t>体重</t>
  </si>
  <si>
    <t>　　資料　　教育委員会　スポーツ振興課</t>
  </si>
  <si>
    <t>92　中学校生徒の平均体位の推移</t>
  </si>
  <si>
    <t>　　この表は，徳島市内における中学校生徒の平均体位の推移を掲げたものである。</t>
  </si>
  <si>
    <t>（ 単位：㎝，㎏ ）　　</t>
  </si>
  <si>
    <t>93　体育施設の利用状況</t>
  </si>
  <si>
    <t>　　この表は，徳島市立の体育施設の利用状況を掲げたものである。</t>
  </si>
  <si>
    <t>（ 単位：日，件，人 ）</t>
  </si>
  <si>
    <t>市立体育館</t>
  </si>
  <si>
    <t xml:space="preserve"> 〃 件数</t>
  </si>
  <si>
    <t xml:space="preserve"> 〃 人員</t>
  </si>
  <si>
    <t>市立ｽﾎﾟｰﾂｾﾝﾀｰ</t>
  </si>
  <si>
    <t>Ｂ Ｇ 体育館
（武道館 ・艇庫含）</t>
  </si>
  <si>
    <t>〃　　プ　 ー　 ル</t>
  </si>
  <si>
    <t>利用日数</t>
  </si>
  <si>
    <t>田宮公園
陸上競技場</t>
  </si>
  <si>
    <t>〃
プール</t>
  </si>
  <si>
    <t>吉野川運動広場
野球場</t>
  </si>
  <si>
    <t xml:space="preserve"> 〃 件数</t>
  </si>
  <si>
    <t xml:space="preserve"> 〃 人員</t>
  </si>
  <si>
    <t>〃
ソフトボール場</t>
  </si>
  <si>
    <t>〃
サッカー場</t>
  </si>
  <si>
    <t>〃
ラグビー場</t>
  </si>
  <si>
    <t>〃
多目的広場</t>
  </si>
  <si>
    <t xml:space="preserve"> 〃 件数</t>
  </si>
  <si>
    <t xml:space="preserve"> 〃 人員</t>
  </si>
  <si>
    <t>吉野川北岸運動広場
陸上競技場</t>
  </si>
  <si>
    <t>〃
野球場</t>
  </si>
  <si>
    <t>勝浦川運動広場
野球場</t>
  </si>
  <si>
    <t>徳島市球技場</t>
  </si>
  <si>
    <t>94　体 育 館 利 用 状 況</t>
  </si>
  <si>
    <t>　　この表は，徳島市立体育館の利用状況を使用別に掲げたものである。</t>
  </si>
  <si>
    <t>（ 単位：件，日，人 ）　　</t>
  </si>
  <si>
    <t>区　　　　分</t>
  </si>
  <si>
    <t>総  数</t>
  </si>
  <si>
    <t>体　　育　　関　　係</t>
  </si>
  <si>
    <t>会　議
（会合）</t>
  </si>
  <si>
    <t>催　　物　　関　　係</t>
  </si>
  <si>
    <t>球　技
体　育
大　会</t>
  </si>
  <si>
    <t>講　　習
スポーツ
教　　室</t>
  </si>
  <si>
    <t>展　示</t>
  </si>
  <si>
    <t>興　行</t>
  </si>
  <si>
    <t>　　注）　人員は，延べ人数である。</t>
  </si>
  <si>
    <t>95　小中学校体育館開放実施利用状況</t>
  </si>
  <si>
    <t>　　この表は，徳島市内の小中学校体育館の開放実施利用状況を掲げたものである。</t>
  </si>
  <si>
    <t>（ 単位：日，人 ）　</t>
  </si>
  <si>
    <t>内町</t>
  </si>
  <si>
    <t>小 学 校</t>
  </si>
  <si>
    <t>昭和</t>
  </si>
  <si>
    <t>　 〃</t>
  </si>
  <si>
    <t>富田</t>
  </si>
  <si>
    <t>新町</t>
  </si>
  <si>
    <t>佐古</t>
  </si>
  <si>
    <t>千松</t>
  </si>
  <si>
    <t>助任</t>
  </si>
  <si>
    <t>福島</t>
  </si>
  <si>
    <t>城東</t>
  </si>
  <si>
    <t>沖洲</t>
  </si>
  <si>
    <t>　 〃</t>
  </si>
  <si>
    <t>津田</t>
  </si>
  <si>
    <t>八万</t>
  </si>
  <si>
    <t>八万南</t>
  </si>
  <si>
    <t>加茂名</t>
  </si>
  <si>
    <t>加茂名南</t>
  </si>
  <si>
    <t>応神</t>
  </si>
  <si>
    <t>川内北</t>
  </si>
  <si>
    <t>川内南</t>
  </si>
  <si>
    <t>大松</t>
  </si>
  <si>
    <t>論田</t>
  </si>
  <si>
    <t>宮井</t>
  </si>
  <si>
    <t>国府</t>
  </si>
  <si>
    <t>南井上</t>
  </si>
  <si>
    <t>渋野</t>
  </si>
  <si>
    <t>方上</t>
  </si>
  <si>
    <t>上八万</t>
  </si>
  <si>
    <t>一宮</t>
  </si>
  <si>
    <t>飯谷</t>
  </si>
  <si>
    <t>北井上</t>
  </si>
  <si>
    <t>徳島</t>
  </si>
  <si>
    <t>中 学 校</t>
  </si>
  <si>
    <t>　 〃</t>
  </si>
  <si>
    <t>城西</t>
  </si>
  <si>
    <t>不動</t>
  </si>
  <si>
    <t>応神</t>
  </si>
  <si>
    <t>川内</t>
  </si>
  <si>
    <t>南部</t>
  </si>
  <si>
    <t>上八万</t>
  </si>
  <si>
    <t>入田</t>
  </si>
  <si>
    <t>国府</t>
  </si>
  <si>
    <t>北井上</t>
  </si>
  <si>
    <t>96　小中学校夜間運動場利用状況</t>
  </si>
  <si>
    <t>　 この表は，徳島市内の小中学校運動場の夜間利用状況を掲げたものである。</t>
  </si>
  <si>
    <t>（ 単位：日，件，人 ）　</t>
  </si>
  <si>
    <t>施　　設　　名</t>
  </si>
  <si>
    <t>利　用
内　訳</t>
  </si>
  <si>
    <t>内町夜間運動場
（内町小学校）</t>
  </si>
  <si>
    <t>日　数</t>
  </si>
  <si>
    <t>件　数</t>
  </si>
  <si>
    <t>人　数</t>
  </si>
  <si>
    <t>昭和夜間運動場
（昭和小学校）</t>
  </si>
  <si>
    <t>日　数</t>
  </si>
  <si>
    <t>件　数</t>
  </si>
  <si>
    <t>人　数</t>
  </si>
  <si>
    <t>富田夜間運動場
（富田小学校）</t>
  </si>
  <si>
    <t>新町夜間運動場
（新町小学校）</t>
  </si>
  <si>
    <t>佐古夜間運動場
（佐古小学校）</t>
  </si>
  <si>
    <t>加茂夜間運動場
（千松小学校）</t>
  </si>
  <si>
    <t>城東夜間運動場
（城東小学校）</t>
  </si>
  <si>
    <t>津田夜間運動場
（津田小学校）</t>
  </si>
  <si>
    <t>八万夜間運動場
（八万小学校）</t>
  </si>
  <si>
    <t>八万南夜間運動場
（八万南小学校）</t>
  </si>
  <si>
    <t>加茂名夜間運動場
（加茂名小学校）</t>
  </si>
  <si>
    <t>加茂名南夜間運動場
（加茂名南小学校）</t>
  </si>
  <si>
    <t>不動夜間運動場
（不動小学校）</t>
  </si>
  <si>
    <t>川内南夜間運動場
（川内南小学校）</t>
  </si>
  <si>
    <t>宮井夜間運動場
（宮井小学校）</t>
  </si>
  <si>
    <t>上八万夜間運動場
（上八万小学校）</t>
  </si>
  <si>
    <t>一宮夜間運動場
（一宮小学校）</t>
  </si>
  <si>
    <t>国府夜間運動場
（国府小学校）</t>
  </si>
  <si>
    <t>南井上夜間運動場
（南井上小学校）</t>
  </si>
  <si>
    <t>北井上夜間運動場
（北井上小学校）</t>
  </si>
  <si>
    <t>論田夜間運動場
（論田小学校）</t>
  </si>
  <si>
    <t>渋野夜間運動場
（渋野小学校）</t>
  </si>
  <si>
    <t>渭北夜間運動場
（徳島中学校）</t>
  </si>
  <si>
    <t>城西夜間運動場
（城西中学校）</t>
  </si>
  <si>
    <t>津田夜間運動場
（津田中学校）</t>
  </si>
  <si>
    <t>加茂名第2夜間運動場
（加茂名中学校）</t>
  </si>
  <si>
    <t>不動第2夜間運動場
（不動中学校）</t>
  </si>
  <si>
    <t>応神夜間運動場
（応神中学校）</t>
  </si>
  <si>
    <t>川内夜間運動場
（川内中学校）</t>
  </si>
  <si>
    <t>勝占夜間運動場
（南部中学校）</t>
  </si>
  <si>
    <t>入田夜間運動場
（入田中学校）</t>
  </si>
  <si>
    <t>97-1　徳島市立図書館の状況</t>
  </si>
  <si>
    <t>　　この表は，徳島市立図書館における蔵書冊数，貸出冊数等を掲げたものである。</t>
  </si>
  <si>
    <t>（ 単位：人，冊 ）　　</t>
  </si>
  <si>
    <t xml:space="preserve">年度 </t>
  </si>
  <si>
    <t>蔵書冊数</t>
  </si>
  <si>
    <t>年間受入
冊　　数</t>
  </si>
  <si>
    <t>年間除籍
冊　　数</t>
  </si>
  <si>
    <t xml:space="preserve"> 年度</t>
  </si>
  <si>
    <t>雑誌購入
種　　類</t>
  </si>
  <si>
    <t>新聞購入
種　　類</t>
  </si>
  <si>
    <t>館内個人貸出</t>
  </si>
  <si>
    <t>自動車文庫</t>
  </si>
  <si>
    <t>配　　本</t>
  </si>
  <si>
    <t>　　資料　　市立図書館</t>
  </si>
  <si>
    <t>97-2　徳島市立図書館の蔵書数</t>
  </si>
  <si>
    <t>　　この表は、徳島市立図書館における分類別蔵書数を掲げたものである。</t>
  </si>
  <si>
    <t>（ 単位：冊 ）　　</t>
  </si>
  <si>
    <t>哲　　学</t>
  </si>
  <si>
    <t>匚</t>
  </si>
  <si>
    <t xml:space="preserve"> 一般</t>
  </si>
  <si>
    <t xml:space="preserve"> 児童</t>
  </si>
  <si>
    <t>参考郷土</t>
  </si>
  <si>
    <t>　　資料　　市立図書館</t>
  </si>
  <si>
    <t>98　　文 化 セ ン</t>
  </si>
  <si>
    <t>タ ー の 利 用 状 況</t>
  </si>
  <si>
    <t>　　この表は，徳島市文化センターの利用状況を室別に掲げたものである。</t>
  </si>
  <si>
    <t>（ 単位：件，円 ）</t>
  </si>
  <si>
    <t>利用箇所別</t>
  </si>
  <si>
    <t>総数　</t>
  </si>
  <si>
    <t>ホール　</t>
  </si>
  <si>
    <t>別館計　</t>
  </si>
  <si>
    <t>１　　号　　室</t>
  </si>
  <si>
    <t>２　　号　　室</t>
  </si>
  <si>
    <t>３　　号　　室</t>
  </si>
  <si>
    <t>４　　号　　室</t>
  </si>
  <si>
    <t>５　　号　　室</t>
  </si>
  <si>
    <t>６　　号　　室</t>
  </si>
  <si>
    <t>特　　別　　室</t>
  </si>
  <si>
    <t>応　　接　　室</t>
  </si>
  <si>
    <t>売店及び駐車場</t>
  </si>
  <si>
    <t>　　注）　６号室には，ホワイエを含む。</t>
  </si>
  <si>
    <t>　　資料　　市立文化センター</t>
  </si>
  <si>
    <t>99-1　　博　 物 　館</t>
  </si>
  <si>
    <t>100　動物園の利用状況</t>
  </si>
  <si>
    <t>　　この表は，市立博物館の利用状況等の推移を掲げたものである。</t>
  </si>
  <si>
    <t>　　この表は，市立動物園の利用状況を掲げたものである。</t>
  </si>
  <si>
    <t>（ 単位：人 ）　　</t>
  </si>
  <si>
    <t>建物面積　（ ㎡ ）</t>
  </si>
  <si>
    <t>開　館　日　数</t>
  </si>
  <si>
    <t>一　　　　　般</t>
  </si>
  <si>
    <t>団　　　　　体</t>
  </si>
  <si>
    <t xml:space="preserve">平成 </t>
  </si>
  <si>
    <t>年　　度</t>
  </si>
  <si>
    <t>年度</t>
  </si>
  <si>
    <t>企画展</t>
  </si>
  <si>
    <t>301日</t>
  </si>
  <si>
    <t>　　資料　　徳島城博物館</t>
  </si>
  <si>
    <t>99-2　考 古 資 料 館</t>
  </si>
  <si>
    <t>　　この表は，市立考古資料館の利用状況等の推移を掲げたものである。</t>
  </si>
  <si>
    <t>　　資料　　とくしま動物園</t>
  </si>
  <si>
    <t>　　資料　　考古資料館</t>
  </si>
  <si>
    <t>計</t>
  </si>
  <si>
    <t>-</t>
  </si>
  <si>
    <t>教員数</t>
  </si>
  <si>
    <t>職員数</t>
  </si>
  <si>
    <t>本校</t>
  </si>
  <si>
    <t>分校</t>
  </si>
  <si>
    <t>（本務者）</t>
  </si>
  <si>
    <t>男</t>
  </si>
  <si>
    <t>女</t>
  </si>
  <si>
    <t>…</t>
  </si>
  <si>
    <t>学級数</t>
  </si>
  <si>
    <t>兼務者</t>
  </si>
  <si>
    <t>学校数</t>
  </si>
  <si>
    <t xml:space="preserve">       -</t>
  </si>
  <si>
    <t>※徳島中央</t>
  </si>
  <si>
    <t>１回生</t>
  </si>
  <si>
    <t>２回生</t>
  </si>
  <si>
    <t>保育</t>
  </si>
  <si>
    <t>音楽</t>
  </si>
  <si>
    <t>商</t>
  </si>
  <si>
    <t>２ 回 生</t>
  </si>
  <si>
    <t>３ 回 生</t>
  </si>
  <si>
    <t>４ 回 生</t>
  </si>
  <si>
    <t>５ 回 生</t>
  </si>
  <si>
    <t>６ 回 生</t>
  </si>
  <si>
    <t>校地</t>
  </si>
  <si>
    <t>Ｒ（筋）</t>
  </si>
  <si>
    <t>Ｓ（骨）</t>
  </si>
  <si>
    <t>Ｗ（木）</t>
  </si>
  <si>
    <t>徳島市立</t>
  </si>
  <si>
    <t>施設名</t>
  </si>
  <si>
    <t>利用内訳</t>
  </si>
  <si>
    <t>利用日数</t>
  </si>
  <si>
    <t>開場日数</t>
  </si>
  <si>
    <t>利用人数</t>
  </si>
  <si>
    <t>島 田 運 動 広 場</t>
  </si>
  <si>
    <t>ライフル 射 撃 場</t>
  </si>
  <si>
    <t>件数</t>
  </si>
  <si>
    <t>平成</t>
  </si>
  <si>
    <t>年</t>
  </si>
  <si>
    <t>日数</t>
  </si>
  <si>
    <t>人員</t>
  </si>
  <si>
    <t>学　　　校　　　名</t>
  </si>
  <si>
    <t>うち児童用</t>
  </si>
  <si>
    <t>うち参考</t>
  </si>
  <si>
    <t>うち寄贈</t>
  </si>
  <si>
    <t>郷土資料</t>
  </si>
  <si>
    <t>登録人員</t>
  </si>
  <si>
    <t>貸出冊数</t>
  </si>
  <si>
    <t xml:space="preserve"> 年度 ・ 区分</t>
  </si>
  <si>
    <t>総　　　数</t>
  </si>
  <si>
    <t>０</t>
  </si>
  <si>
    <t>１</t>
  </si>
  <si>
    <t>２</t>
  </si>
  <si>
    <t>３</t>
  </si>
  <si>
    <t>４</t>
  </si>
  <si>
    <t>総　　記</t>
  </si>
  <si>
    <t>歴史地理</t>
  </si>
  <si>
    <t>社会科学</t>
  </si>
  <si>
    <t>自然科学</t>
  </si>
  <si>
    <t>館内</t>
  </si>
  <si>
    <t>巡回</t>
  </si>
  <si>
    <t>５</t>
  </si>
  <si>
    <t>６</t>
  </si>
  <si>
    <t>７</t>
  </si>
  <si>
    <t>８</t>
  </si>
  <si>
    <t>９</t>
  </si>
  <si>
    <t>Ｅ</t>
  </si>
  <si>
    <t>工学技術</t>
  </si>
  <si>
    <t>産　　業</t>
  </si>
  <si>
    <t>芸　　術</t>
  </si>
  <si>
    <t>語　　学</t>
  </si>
  <si>
    <t>文　　学</t>
  </si>
  <si>
    <t>絵　　本</t>
  </si>
  <si>
    <t>件　　数</t>
  </si>
  <si>
    <t>収入額</t>
  </si>
  <si>
    <t>敷地面積</t>
  </si>
  <si>
    <t>年間延べ</t>
  </si>
  <si>
    <t>総　　数</t>
  </si>
  <si>
    <t>（ ㎡ ）</t>
  </si>
  <si>
    <t>建　　物</t>
  </si>
  <si>
    <t>陳列室</t>
  </si>
  <si>
    <t>入館者数</t>
  </si>
  <si>
    <t>常設展</t>
  </si>
  <si>
    <t>大　　人</t>
  </si>
  <si>
    <t>小　　人</t>
  </si>
  <si>
    <t>企画展</t>
  </si>
  <si>
    <t>平成</t>
  </si>
  <si>
    <t>年度</t>
  </si>
  <si>
    <t>総数</t>
  </si>
  <si>
    <t>私立</t>
  </si>
  <si>
    <t>男</t>
  </si>
  <si>
    <t>女</t>
  </si>
  <si>
    <t>計</t>
  </si>
  <si>
    <t>生　　　　　　　　徒　　　　　　　　数</t>
  </si>
  <si>
    <t>平成</t>
  </si>
  <si>
    <t>年</t>
  </si>
  <si>
    <t>-</t>
  </si>
  <si>
    <t>国立</t>
  </si>
  <si>
    <t>私立</t>
  </si>
  <si>
    <t>徳　　島</t>
  </si>
  <si>
    <t>徳島文理</t>
  </si>
  <si>
    <t>四　　国</t>
  </si>
  <si>
    <t>19 年</t>
  </si>
  <si>
    <t>20 年</t>
  </si>
  <si>
    <t>21 年</t>
  </si>
  <si>
    <t>19 　年</t>
  </si>
  <si>
    <t>20 　年</t>
  </si>
  <si>
    <t>21 　年</t>
  </si>
  <si>
    <t>-</t>
  </si>
  <si>
    <t>17年</t>
  </si>
  <si>
    <t>18年</t>
  </si>
  <si>
    <t>19年</t>
  </si>
  <si>
    <t>20年</t>
  </si>
  <si>
    <t>21年</t>
  </si>
  <si>
    <t>18 年度</t>
  </si>
  <si>
    <t>19 年度</t>
  </si>
  <si>
    <t>20 年度</t>
  </si>
  <si>
    <t>21 年度</t>
  </si>
  <si>
    <t>-</t>
  </si>
  <si>
    <t>常設展</t>
  </si>
  <si>
    <t>平成 18 年</t>
  </si>
  <si>
    <t>22 年</t>
  </si>
  <si>
    <t>22 　年</t>
  </si>
  <si>
    <t>16年</t>
  </si>
  <si>
    <t>22年</t>
  </si>
  <si>
    <t>　　この表は，平成23年5月1日現在の徳島市立の小・中・高校の学校施設の概要である。</t>
  </si>
  <si>
    <t xml:space="preserve">年度 </t>
  </si>
  <si>
    <t>　　注）　芸術には，紙芝居，マンガ，ＡＶを含む。</t>
  </si>
  <si>
    <t>　　　　　参考郷土とは，参考図書と郷土資料のことである。</t>
  </si>
  <si>
    <t>匚</t>
  </si>
  <si>
    <t>302日</t>
  </si>
  <si>
    <t>303日</t>
  </si>
  <si>
    <t>299日</t>
  </si>
  <si>
    <t>298日</t>
  </si>
  <si>
    <t>297日</t>
  </si>
  <si>
    <t>296日</t>
  </si>
  <si>
    <t>平成17年度</t>
  </si>
  <si>
    <t>21 年度</t>
  </si>
  <si>
    <t>22 年度</t>
  </si>
  <si>
    <t>　　この表は，平成23年5月1日の徳島市内にあるすべての大学の概況である。</t>
  </si>
  <si>
    <t>総合政策</t>
  </si>
  <si>
    <t>人間生活</t>
  </si>
  <si>
    <t>文</t>
  </si>
  <si>
    <t>経営情報</t>
  </si>
  <si>
    <t>人間福祉</t>
  </si>
  <si>
    <t>保健福祉</t>
  </si>
  <si>
    <t>助産学
専攻科</t>
  </si>
  <si>
    <t xml:space="preserve"> 　　　　3　徳島文理大学の大学院生には，修士課程も含む。</t>
  </si>
  <si>
    <t xml:space="preserve"> 　　　　4　平成19年に徳島文理大学人間生活学部人間福祉学科は人間福祉学部として独立，平成20年に人間福祉学部を保健福祉</t>
  </si>
  <si>
    <t>301日</t>
  </si>
  <si>
    <t>298日</t>
  </si>
  <si>
    <t>　　この表は，平成23年5月1日の徳島市内にあるすべての短期大学の概況である。</t>
  </si>
  <si>
    <t>学年別</t>
  </si>
  <si>
    <t>計</t>
  </si>
  <si>
    <t>人間
健康</t>
  </si>
  <si>
    <t>診療放射線・衛生
技　　術</t>
  </si>
  <si>
    <t>生活
科学</t>
  </si>
  <si>
    <t>83　幼 稚 園 の 概 況</t>
  </si>
  <si>
    <t>　　この表は，平成23年度学校基本調査及び県教育委員会が行った調査結果で，徳島市内にある幼稚園の概況である。</t>
  </si>
  <si>
    <t>年　次 ・ 園　名</t>
  </si>
  <si>
    <t xml:space="preserve">学級数
</t>
  </si>
  <si>
    <t>教員数
（本務）</t>
  </si>
  <si>
    <t>本　園</t>
  </si>
  <si>
    <t>分　園</t>
  </si>
  <si>
    <t>平 成　19</t>
  </si>
  <si>
    <t>平 成　19</t>
  </si>
  <si>
    <t>-</t>
  </si>
  <si>
    <t>…</t>
  </si>
  <si>
    <t>市立</t>
  </si>
  <si>
    <t>国立</t>
  </si>
  <si>
    <t>私立</t>
  </si>
  <si>
    <t>内町</t>
  </si>
  <si>
    <t>新町</t>
  </si>
  <si>
    <t>佐古</t>
  </si>
  <si>
    <t>富田</t>
  </si>
  <si>
    <t>福島</t>
  </si>
  <si>
    <t>助任</t>
  </si>
  <si>
    <t>津田</t>
  </si>
  <si>
    <t>加茂名</t>
  </si>
  <si>
    <t>沖洲</t>
  </si>
  <si>
    <t>昭和</t>
  </si>
  <si>
    <t>八万</t>
  </si>
  <si>
    <t>千松</t>
  </si>
  <si>
    <t>不動</t>
  </si>
  <si>
    <t>一宮</t>
  </si>
  <si>
    <t>上八万</t>
  </si>
  <si>
    <t>入田</t>
  </si>
  <si>
    <t>川内南</t>
  </si>
  <si>
    <t>川内北</t>
  </si>
  <si>
    <t>応神</t>
  </si>
  <si>
    <t>国府</t>
  </si>
  <si>
    <t>大松</t>
  </si>
  <si>
    <t>城東</t>
  </si>
  <si>
    <t>北井上</t>
  </si>
  <si>
    <t>南井上</t>
  </si>
  <si>
    <t>八万南</t>
  </si>
  <si>
    <t>　　この表は，平成23年度学校基本調査及び県教育委員会が行った調査の結果で，徳島市内にある小学校の概況である。</t>
  </si>
  <si>
    <t>　　この表は，平成23年度学校基本調査及び県教育委員会が行った調査の結果で，徳島市内にある中学校の概況である。</t>
  </si>
  <si>
    <t>平 成　 19</t>
  </si>
  <si>
    <t>平 成　 19</t>
  </si>
  <si>
    <t>　　この表は，平成23年度学校基本調査及び県教育委員会が行った調査の結果で，徳島市内にある高等学校の概況である。</t>
  </si>
  <si>
    <t>総　　　　 数</t>
  </si>
  <si>
    <t>　　　　　　　学　　　　　　　年　　　　　　　別</t>
  </si>
  <si>
    <t>学　　　　　　　　　　   　科　　　　　　　　 　　   　別</t>
  </si>
  <si>
    <t>１  学  年</t>
  </si>
  <si>
    <t>２  学  年</t>
  </si>
  <si>
    <t>３  学  年</t>
  </si>
  <si>
    <t>４ 学 年</t>
  </si>
  <si>
    <t>男</t>
  </si>
  <si>
    <t>女</t>
  </si>
  <si>
    <t>平成 19</t>
  </si>
  <si>
    <t>…</t>
  </si>
  <si>
    <t>-</t>
  </si>
  <si>
    <t>市立</t>
  </si>
  <si>
    <t>県立</t>
  </si>
  <si>
    <t>私立</t>
  </si>
  <si>
    <t>徳島市立</t>
  </si>
  <si>
    <t>城東</t>
  </si>
  <si>
    <t>城南</t>
  </si>
  <si>
    <t xml:space="preserve">       -</t>
  </si>
  <si>
    <t>城北</t>
  </si>
  <si>
    <t>城ノ内</t>
  </si>
  <si>
    <t>徳島北</t>
  </si>
  <si>
    <t>城西</t>
  </si>
  <si>
    <t>徳島商業</t>
  </si>
  <si>
    <t>　　注）　※は定時制</t>
  </si>
  <si>
    <t>89　　特　別　支　援</t>
  </si>
  <si>
    <t>学　校　の　概　況</t>
  </si>
  <si>
    <t>　　この表は，平成23年度学校基本調査及び県教育委員会が行った調査の結果で，徳島市内にある特殊学校の概況である。</t>
  </si>
  <si>
    <t>教　　　　員　　　　数</t>
  </si>
  <si>
    <t>　　　　　　　児　　　　　　童</t>
  </si>
  <si>
    <t>　　　　　・　　　　　生　　　　　徒　　　　　数</t>
  </si>
  <si>
    <t>年　　次　　・</t>
  </si>
  <si>
    <t>本　　務　　者</t>
  </si>
  <si>
    <t>幼　稚　部</t>
  </si>
  <si>
    <t>小　学　部</t>
  </si>
  <si>
    <t>中　学　部</t>
  </si>
  <si>
    <t>高　　　　　　等　　　　　　部</t>
  </si>
  <si>
    <t>学　　校　　名</t>
  </si>
  <si>
    <t>本　　　科</t>
  </si>
  <si>
    <t>専　攻　科</t>
  </si>
  <si>
    <t>別　　　科</t>
  </si>
  <si>
    <t>平　成</t>
  </si>
  <si>
    <t>国立支援</t>
  </si>
  <si>
    <t>盲</t>
  </si>
  <si>
    <t>聾</t>
  </si>
  <si>
    <t>国府支援</t>
  </si>
  <si>
    <t>　　資料　　県教育委員会、県統計調査課</t>
  </si>
  <si>
    <t>市　民　庭　球　場</t>
  </si>
  <si>
    <t>　　注）1　学科別学生数は，計で出している。</t>
  </si>
  <si>
    <t>　　　　2　平成13年度より四国大学短期大学部にビジネスコミュニケーション科が新設された。</t>
  </si>
  <si>
    <t>　　　　3　徳島大学医療技術短期大学部は廃止となった。（各学科:平成16年3月31日，専攻科:平成17年3月25日）</t>
  </si>
  <si>
    <t>　　　　4　平成22年度に四国大学短期大学部生活科学科は人間健康科に改称した。</t>
  </si>
  <si>
    <t>学部に改称した。</t>
  </si>
  <si>
    <t>音　楽</t>
  </si>
  <si>
    <t>…</t>
  </si>
  <si>
    <t>　　この表は，平成23年5月1日に実施した平成23年度学校基本調査及び県教育委員会が行った調査の結果</t>
  </si>
  <si>
    <t>　を掲げたものである。</t>
  </si>
  <si>
    <t>　　　資料　　教育委員会　スポーツ振興課</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</si>
</sst>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Red]\-#,##0.0"/>
    <numFmt numFmtId="179" formatCode="#,##0.0_ ;[Red]\-#,##0.0\ "/>
    <numFmt numFmtId="180" formatCode="#,##0.00_ ;[Red]\-#,##0.00\ "/>
    <numFmt numFmtId="181" formatCode="0.0_ ;[Red]\-0.0\ "/>
    <numFmt numFmtId="182" formatCode="0.0_);[Red]\(0.0\)"/>
    <numFmt numFmtId="183" formatCode="0_);[Red]\(0\)"/>
    <numFmt numFmtId="184" formatCode="#,##0.0"/>
    <numFmt numFmtId="185" formatCode="#,##0.0_);[Red]\(#,##0.0\)"/>
    <numFmt numFmtId="186" formatCode="0_);\(0\)"/>
    <numFmt numFmtId="187" formatCode="#,##0_);\(#,##0\)"/>
    <numFmt numFmtId="188" formatCode="&quot;¥&quot;#,##0.0;&quot;¥&quot;\-#,##0.0"/>
    <numFmt numFmtId="189" formatCode="\(#,##0_);\(#,##0\)"/>
    <numFmt numFmtId="190" formatCode="\(\)"/>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0_ "/>
    <numFmt numFmtId="197" formatCode="\(General\);\(\-General\)"/>
    <numFmt numFmtId="198" formatCode="#,##0.0_ "/>
    <numFmt numFmtId="199" formatCode="#,##0;[Red]#,##0"/>
    <numFmt numFmtId="200" formatCode="#,##0;&quot;▲ &quot;#,##0"/>
    <numFmt numFmtId="201" formatCode="##,###,##0;&quot;-&quot;#,###,##0"/>
    <numFmt numFmtId="202" formatCode="#,###,##0;&quot; -&quot;###,##0"/>
    <numFmt numFmtId="203" formatCode="\ ###,##0;&quot;-&quot;###,##0"/>
    <numFmt numFmtId="204" formatCode="\ ###,###,##0;&quot;-&quot;###,###,##0"/>
    <numFmt numFmtId="205" formatCode="###,##0;&quot;-&quot;##,##0"/>
    <numFmt numFmtId="206" formatCode="yy/mm/dd"/>
    <numFmt numFmtId="207" formatCode="#,##0.0;&quot;△ &quot;#,##0.0"/>
    <numFmt numFmtId="208" formatCode="0.0;&quot;△ &quot;0.0"/>
    <numFmt numFmtId="209" formatCode="#,##0.00_ "/>
    <numFmt numFmtId="210" formatCode="#,##0.000"/>
    <numFmt numFmtId="211" formatCode="#,##0.0000"/>
    <numFmt numFmtId="212" formatCode="#,##0.0;&quot;▲ &quot;#,##0.0"/>
    <numFmt numFmtId="213" formatCode="#,##0;&quot;△ &quot;#,##0"/>
    <numFmt numFmtId="214" formatCode="[$-411]ggge&quot;年&quot;mm&quot;月&quot;dd&quot;日&quot;"/>
    <numFmt numFmtId="215" formatCode="#,##0_);[Red]\(#,##0\)"/>
    <numFmt numFmtId="216" formatCode="\(#,##0\);\(\-#,##0\)\ "/>
    <numFmt numFmtId="217" formatCode="0.00000000_ "/>
    <numFmt numFmtId="218" formatCode="0.0000000_ "/>
    <numFmt numFmtId="219" formatCode="0.000000_ "/>
    <numFmt numFmtId="220" formatCode="0.00000_ "/>
    <numFmt numFmtId="221" formatCode="0.0000_ "/>
    <numFmt numFmtId="222" formatCode="0.000_ "/>
    <numFmt numFmtId="223" formatCode="0.00_ "/>
    <numFmt numFmtId="224" formatCode="General&quot; 年&quot;"/>
    <numFmt numFmtId="225" formatCode="&quot;¥&quot;#,##0_);[Red]\(&quot;¥&quot;#,##0\)"/>
  </numFmts>
  <fonts count="5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45"/>
      <color indexed="12"/>
      <name val="Arial"/>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Arial"/>
      <family val="2"/>
    </font>
    <font>
      <u val="single"/>
      <sz val="10.45"/>
      <color indexed="36"/>
      <name val="Arial"/>
      <family val="2"/>
    </font>
    <font>
      <sz val="11"/>
      <color indexed="17"/>
      <name val="ＭＳ Ｐゴシック"/>
      <family val="3"/>
    </font>
    <font>
      <sz val="6"/>
      <name val="ＭＳ Ｐゴシック"/>
      <family val="3"/>
    </font>
    <font>
      <b/>
      <sz val="22"/>
      <name val="ＭＳ 明朝"/>
      <family val="1"/>
    </font>
    <font>
      <sz val="9"/>
      <name val="ＭＳ 明朝"/>
      <family val="1"/>
    </font>
    <font>
      <sz val="9"/>
      <name val="ＭＳ Ｐゴシック"/>
      <family val="3"/>
    </font>
    <font>
      <sz val="9"/>
      <color indexed="10"/>
      <name val="ＭＳ 明朝"/>
      <family val="1"/>
    </font>
    <font>
      <sz val="8"/>
      <name val="ＭＳ 明朝"/>
      <family val="1"/>
    </font>
    <font>
      <sz val="7"/>
      <name val="ＭＳ Ｐ明朝"/>
      <family val="1"/>
    </font>
    <font>
      <sz val="9"/>
      <name val="ＭＳ Ｐ明朝"/>
      <family val="1"/>
    </font>
    <font>
      <b/>
      <sz val="8.5"/>
      <color indexed="10"/>
      <name val="ＭＳ ゴシック"/>
      <family val="3"/>
    </font>
    <font>
      <b/>
      <sz val="8.5"/>
      <name val="ＭＳ ゴシック"/>
      <family val="3"/>
    </font>
    <font>
      <sz val="8.5"/>
      <name val="ＭＳ ゴシック"/>
      <family val="3"/>
    </font>
    <font>
      <sz val="11"/>
      <name val="ＭＳ 明朝"/>
      <family val="1"/>
    </font>
    <font>
      <b/>
      <sz val="9"/>
      <color indexed="10"/>
      <name val="ＭＳ 明朝"/>
      <family val="1"/>
    </font>
    <font>
      <sz val="22"/>
      <name val="Arial"/>
      <family val="2"/>
    </font>
    <font>
      <b/>
      <sz val="9"/>
      <name val="ＭＳ 明朝"/>
      <family val="1"/>
    </font>
    <font>
      <sz val="9"/>
      <name val="Arial"/>
      <family val="2"/>
    </font>
    <font>
      <sz val="22"/>
      <name val="ＭＳ 明朝"/>
      <family val="1"/>
    </font>
    <font>
      <b/>
      <sz val="9"/>
      <name val="ＭＳ ゴシック"/>
      <family val="3"/>
    </font>
    <font>
      <sz val="9"/>
      <color indexed="8"/>
      <name val="ＭＳ 明朝"/>
      <family val="1"/>
    </font>
    <font>
      <sz val="8.5"/>
      <name val="ＭＳ 明朝"/>
      <family val="1"/>
    </font>
    <font>
      <b/>
      <sz val="22"/>
      <name val="ＭＳ Ｐ明朝"/>
      <family val="1"/>
    </font>
    <font>
      <sz val="7"/>
      <name val="ＭＳ 明朝"/>
      <family val="1"/>
    </font>
    <font>
      <sz val="8"/>
      <name val="ＭＳ Ｐ明朝"/>
      <family val="1"/>
    </font>
    <font>
      <sz val="6"/>
      <name val="ＭＳ 明朝"/>
      <family val="1"/>
    </font>
    <font>
      <b/>
      <sz val="6"/>
      <name val="ＭＳ Ｐゴシック"/>
      <family val="3"/>
    </font>
    <font>
      <sz val="6"/>
      <name val="ＭＳ Ｐ明朝"/>
      <family val="1"/>
    </font>
    <font>
      <sz val="10"/>
      <name val="ＭＳ 明朝"/>
      <family val="1"/>
    </font>
    <font>
      <b/>
      <sz val="11"/>
      <name val="ＭＳ Ｐゴシック"/>
      <family val="3"/>
    </font>
    <font>
      <b/>
      <sz val="11"/>
      <name val="ＭＳ ゴシック"/>
      <family val="3"/>
    </font>
    <font>
      <sz val="8.5"/>
      <name val="ＭＳ Ｐゴシック"/>
      <family val="3"/>
    </font>
    <font>
      <b/>
      <sz val="6"/>
      <name val="ＭＳ ゴシック"/>
      <family val="3"/>
    </font>
    <font>
      <b/>
      <sz val="6"/>
      <name val="ＭＳ Ｐ明朝"/>
      <family val="1"/>
    </font>
    <font>
      <b/>
      <sz val="1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medium">
        <color indexed="8"/>
      </top>
      <bottom>
        <color indexed="63"/>
      </bottom>
    </border>
    <border>
      <left>
        <color indexed="63"/>
      </left>
      <right>
        <color indexed="63"/>
      </right>
      <top style="hair"/>
      <bottom>
        <color indexed="63"/>
      </bottom>
    </border>
    <border>
      <left style="hair">
        <color indexed="8"/>
      </left>
      <right>
        <color indexed="63"/>
      </right>
      <top>
        <color indexed="63"/>
      </top>
      <bottom>
        <color indexed="63"/>
      </bottom>
    </border>
    <border>
      <left>
        <color indexed="63"/>
      </left>
      <right style="hair"/>
      <top>
        <color indexed="63"/>
      </top>
      <bottom style="medium"/>
    </border>
    <border>
      <left style="hair"/>
      <right>
        <color indexed="63"/>
      </right>
      <top>
        <color indexed="63"/>
      </top>
      <bottom style="medium"/>
    </border>
    <border>
      <left style="hair"/>
      <right>
        <color indexed="63"/>
      </right>
      <top style="medium"/>
      <bottom>
        <color indexed="63"/>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hair">
        <color indexed="8"/>
      </right>
      <top style="medium">
        <color indexed="8"/>
      </top>
      <bottom>
        <color indexed="63"/>
      </bottom>
    </border>
    <border>
      <left style="hair">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hair">
        <color indexed="8"/>
      </right>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medium"/>
      <bottom>
        <color indexed="63"/>
      </bottom>
    </border>
    <border>
      <left style="hair"/>
      <right>
        <color indexed="63"/>
      </right>
      <top>
        <color indexed="63"/>
      </top>
      <bottom style="hair"/>
    </border>
    <border>
      <left>
        <color indexed="63"/>
      </left>
      <right>
        <color indexed="63"/>
      </right>
      <top>
        <color indexed="63"/>
      </top>
      <bottom style="hair"/>
    </border>
    <border>
      <left style="hair">
        <color indexed="8"/>
      </left>
      <right style="hair">
        <color indexed="8"/>
      </right>
      <top>
        <color indexed="63"/>
      </top>
      <bottom>
        <color indexed="63"/>
      </bottom>
    </border>
    <border>
      <left style="hair">
        <color indexed="8"/>
      </left>
      <right>
        <color indexed="63"/>
      </right>
      <top>
        <color indexed="63"/>
      </top>
      <bottom style="medium"/>
    </border>
    <border>
      <left>
        <color indexed="63"/>
      </left>
      <right style="hair">
        <color indexed="8"/>
      </right>
      <top>
        <color indexed="63"/>
      </top>
      <bottom style="mediu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color indexed="63"/>
      </right>
      <top>
        <color indexed="63"/>
      </top>
      <bottom style="medium">
        <color indexed="8"/>
      </bottom>
    </border>
    <border>
      <left>
        <color indexed="63"/>
      </left>
      <right style="hair">
        <color indexed="8"/>
      </right>
      <top>
        <color indexed="63"/>
      </top>
      <bottom style="medium">
        <color indexed="8"/>
      </bottom>
    </border>
    <border>
      <left>
        <color indexed="63"/>
      </left>
      <right>
        <color indexed="63"/>
      </right>
      <top style="medium"/>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medium"/>
      <bottom>
        <color indexed="63"/>
      </bottom>
    </border>
    <border>
      <left style="hair">
        <color indexed="8"/>
      </left>
      <right style="hair">
        <color indexed="8"/>
      </right>
      <top style="hair">
        <color indexed="8"/>
      </top>
      <bottom style="mediu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medium">
        <color indexed="8"/>
      </bottom>
    </border>
    <border>
      <left style="hair">
        <color indexed="8"/>
      </left>
      <right>
        <color indexed="63"/>
      </right>
      <top style="medium">
        <color indexed="8"/>
      </top>
      <bottom>
        <color indexed="63"/>
      </bottom>
    </border>
    <border>
      <left>
        <color indexed="63"/>
      </left>
      <right style="hair">
        <color indexed="8"/>
      </right>
      <top style="medium"/>
      <bottom style="hair"/>
    </border>
    <border>
      <left>
        <color indexed="63"/>
      </left>
      <right style="hair"/>
      <top style="medium"/>
      <bottom style="hair"/>
    </border>
    <border>
      <left>
        <color indexed="63"/>
      </left>
      <right style="hair">
        <color indexed="8"/>
      </right>
      <top style="hair"/>
      <bottom>
        <color indexed="63"/>
      </bottom>
    </border>
    <border>
      <left>
        <color indexed="63"/>
      </left>
      <right style="hair">
        <color indexed="8"/>
      </right>
      <top style="medium"/>
      <bottom>
        <color indexed="63"/>
      </bottom>
    </border>
    <border>
      <left style="hair">
        <color indexed="8"/>
      </left>
      <right>
        <color indexed="63"/>
      </right>
      <top>
        <color indexed="63"/>
      </top>
      <bottom style="hair">
        <color indexed="8"/>
      </bottom>
    </border>
    <border>
      <left style="hair"/>
      <right>
        <color indexed="63"/>
      </right>
      <top>
        <color indexed="63"/>
      </top>
      <bottom>
        <color indexed="63"/>
      </bottom>
    </border>
    <border>
      <left style="hair">
        <color indexed="8"/>
      </left>
      <right>
        <color indexed="63"/>
      </right>
      <top style="hair"/>
      <bottom style="hair"/>
    </border>
    <border>
      <left>
        <color indexed="63"/>
      </left>
      <right>
        <color indexed="63"/>
      </right>
      <top style="hair"/>
      <bottom style="hair"/>
    </border>
    <border>
      <left>
        <color indexed="63"/>
      </left>
      <right style="thin"/>
      <top>
        <color indexed="63"/>
      </top>
      <bottom>
        <color indexed="63"/>
      </bottom>
    </border>
    <border>
      <left style="hair"/>
      <right style="hair"/>
      <top style="medium"/>
      <bottom style="hair"/>
    </border>
    <border>
      <left>
        <color indexed="63"/>
      </left>
      <right style="hair"/>
      <top style="hair"/>
      <bottom style="hair"/>
    </border>
    <border>
      <left style="hair"/>
      <right>
        <color indexed="63"/>
      </right>
      <top style="medium"/>
      <bottom style="hair"/>
    </border>
    <border>
      <left style="hair"/>
      <right style="hair"/>
      <top>
        <color indexed="63"/>
      </top>
      <bottom style="hair"/>
    </border>
    <border>
      <left>
        <color indexed="63"/>
      </left>
      <right style="hair">
        <color indexed="8"/>
      </right>
      <top style="medium">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style="hair">
        <color indexed="8"/>
      </right>
      <top style="hair"/>
      <bottom style="hair"/>
    </border>
    <border>
      <left style="hair">
        <color indexed="8"/>
      </left>
      <right>
        <color indexed="63"/>
      </right>
      <top style="hair"/>
      <bottom>
        <color indexed="63"/>
      </bottom>
    </border>
    <border>
      <left style="hair">
        <color indexed="8"/>
      </left>
      <right>
        <color indexed="63"/>
      </right>
      <top>
        <color indexed="63"/>
      </top>
      <bottom style="hair"/>
    </border>
    <border>
      <left>
        <color indexed="63"/>
      </left>
      <right style="hair">
        <color indexed="8"/>
      </right>
      <top>
        <color indexed="63"/>
      </top>
      <bottom style="hair"/>
    </border>
    <border>
      <left style="hair">
        <color indexed="8"/>
      </left>
      <right>
        <color indexed="63"/>
      </right>
      <top style="medium"/>
      <bottom style="hair"/>
    </border>
    <border>
      <left style="hair">
        <color indexed="8"/>
      </left>
      <right>
        <color indexed="63"/>
      </right>
      <top style="hair">
        <color indexed="8"/>
      </top>
      <bottom style="hair"/>
    </border>
    <border>
      <left>
        <color indexed="63"/>
      </left>
      <right>
        <color indexed="63"/>
      </right>
      <top style="hair">
        <color indexed="8"/>
      </top>
      <bottom style="hair"/>
    </border>
    <border>
      <left>
        <color indexed="63"/>
      </left>
      <right style="hair">
        <color indexed="8"/>
      </right>
      <top style="hair">
        <color indexed="8"/>
      </top>
      <bottom style="hair"/>
    </border>
    <border>
      <left style="hair">
        <color indexed="8"/>
      </left>
      <right>
        <color indexed="63"/>
      </right>
      <top style="medium"/>
      <bottom>
        <color indexed="63"/>
      </bottom>
    </border>
    <border>
      <left>
        <color indexed="63"/>
      </left>
      <right style="hair">
        <color indexed="8"/>
      </right>
      <top style="hair">
        <color indexed="8"/>
      </top>
      <bottom style="medium"/>
    </border>
    <border>
      <left style="hair"/>
      <right style="hair"/>
      <top style="medium">
        <color indexed="8"/>
      </top>
      <bottom style="hair"/>
    </border>
    <border>
      <left style="hair"/>
      <right>
        <color indexed="63"/>
      </right>
      <top style="medium">
        <color indexed="8"/>
      </top>
      <bottom style="hair"/>
    </border>
    <border>
      <left>
        <color indexed="63"/>
      </left>
      <right style="hair"/>
      <top style="hair">
        <color indexed="8"/>
      </top>
      <bottom style="hair"/>
    </border>
    <border>
      <left style="hair">
        <color indexed="8"/>
      </left>
      <right>
        <color indexed="63"/>
      </right>
      <top style="medium"/>
      <bottom style="hair">
        <color indexed="8"/>
      </bottom>
    </border>
    <border>
      <left>
        <color indexed="63"/>
      </left>
      <right>
        <color indexed="63"/>
      </right>
      <top style="medium"/>
      <bottom style="hair">
        <color indexed="8"/>
      </bottom>
    </border>
    <border>
      <left style="hair"/>
      <right>
        <color indexed="63"/>
      </right>
      <top style="hair">
        <color indexed="8"/>
      </top>
      <bottom style="hair"/>
    </border>
    <border>
      <left>
        <color indexed="63"/>
      </left>
      <right style="hair">
        <color indexed="8"/>
      </right>
      <top style="medium"/>
      <bottom style="hair">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753">
    <xf numFmtId="0" fontId="0" fillId="0" borderId="0" xfId="0" applyAlignment="1">
      <alignment vertical="center"/>
    </xf>
    <xf numFmtId="0" fontId="0" fillId="24" borderId="0" xfId="0" applyFill="1" applyAlignment="1">
      <alignment vertical="center"/>
    </xf>
    <xf numFmtId="0" fontId="0" fillId="24" borderId="10" xfId="0" applyFill="1" applyBorder="1" applyAlignment="1">
      <alignment vertical="center"/>
    </xf>
    <xf numFmtId="0" fontId="0" fillId="24" borderId="0" xfId="0" applyFill="1" applyBorder="1" applyAlignment="1">
      <alignment vertical="center"/>
    </xf>
    <xf numFmtId="0" fontId="23" fillId="24" borderId="0" xfId="61" applyNumberFormat="1" applyFont="1" applyFill="1" applyBorder="1" applyAlignment="1">
      <alignment vertical="center"/>
      <protection/>
    </xf>
    <xf numFmtId="0" fontId="24" fillId="24" borderId="0" xfId="0" applyFont="1" applyFill="1" applyAlignment="1">
      <alignment vertical="center"/>
    </xf>
    <xf numFmtId="0" fontId="23" fillId="24" borderId="0" xfId="0" applyFont="1" applyFill="1" applyBorder="1" applyAlignment="1">
      <alignment vertical="center"/>
    </xf>
    <xf numFmtId="0" fontId="23" fillId="24" borderId="0" xfId="0" applyFont="1" applyFill="1" applyBorder="1" applyAlignment="1">
      <alignment vertical="center"/>
    </xf>
    <xf numFmtId="0" fontId="24" fillId="24" borderId="11" xfId="0" applyFont="1" applyFill="1" applyBorder="1" applyAlignment="1">
      <alignment vertical="center"/>
    </xf>
    <xf numFmtId="3" fontId="23" fillId="24" borderId="0" xfId="61" applyNumberFormat="1" applyFont="1" applyFill="1" applyBorder="1" applyAlignment="1">
      <alignment horizontal="right" vertical="center"/>
      <protection/>
    </xf>
    <xf numFmtId="0" fontId="24" fillId="24" borderId="0" xfId="0" applyFont="1" applyFill="1" applyBorder="1" applyAlignment="1">
      <alignment vertical="center"/>
    </xf>
    <xf numFmtId="0" fontId="23" fillId="24" borderId="10" xfId="0" applyNumberFormat="1" applyFont="1" applyFill="1" applyBorder="1" applyAlignment="1">
      <alignment horizontal="right" vertical="center"/>
    </xf>
    <xf numFmtId="0" fontId="23" fillId="24" borderId="0" xfId="0" applyNumberFormat="1" applyFont="1" applyFill="1" applyBorder="1" applyAlignment="1">
      <alignment horizontal="distributed" vertical="center" indent="1"/>
    </xf>
    <xf numFmtId="0" fontId="23" fillId="24" borderId="11" xfId="0" applyNumberFormat="1" applyFont="1" applyFill="1" applyBorder="1" applyAlignment="1">
      <alignment horizontal="distributed" vertical="center" indent="1"/>
    </xf>
    <xf numFmtId="3" fontId="23" fillId="24" borderId="0" xfId="0" applyNumberFormat="1" applyFont="1" applyFill="1" applyBorder="1" applyAlignment="1">
      <alignment horizontal="right" vertical="center"/>
    </xf>
    <xf numFmtId="3" fontId="23" fillId="24" borderId="0" xfId="0" applyNumberFormat="1" applyFont="1" applyFill="1" applyBorder="1" applyAlignment="1">
      <alignment vertical="center"/>
    </xf>
    <xf numFmtId="0" fontId="23" fillId="24" borderId="0" xfId="0" applyNumberFormat="1" applyFont="1" applyFill="1" applyBorder="1" applyAlignment="1">
      <alignment horizontal="right" vertical="center"/>
    </xf>
    <xf numFmtId="3" fontId="23" fillId="24" borderId="10" xfId="0" applyNumberFormat="1" applyFont="1" applyFill="1" applyBorder="1" applyAlignment="1">
      <alignment vertical="center"/>
    </xf>
    <xf numFmtId="3" fontId="23" fillId="24" borderId="10" xfId="0" applyNumberFormat="1" applyFont="1" applyFill="1" applyBorder="1" applyAlignment="1">
      <alignment horizontal="right" vertical="center"/>
    </xf>
    <xf numFmtId="0" fontId="23" fillId="24" borderId="0" xfId="0" applyNumberFormat="1" applyFont="1" applyFill="1" applyBorder="1" applyAlignment="1">
      <alignment vertical="center"/>
    </xf>
    <xf numFmtId="0" fontId="23" fillId="24" borderId="0" xfId="0" applyNumberFormat="1" applyFont="1"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23" fillId="24" borderId="10" xfId="0" applyNumberFormat="1" applyFont="1" applyFill="1" applyBorder="1" applyAlignment="1">
      <alignment vertical="center"/>
    </xf>
    <xf numFmtId="0" fontId="23" fillId="24" borderId="10" xfId="0" applyNumberFormat="1" applyFont="1" applyFill="1" applyBorder="1" applyAlignment="1">
      <alignment/>
    </xf>
    <xf numFmtId="0" fontId="23" fillId="24" borderId="10" xfId="61" applyNumberFormat="1" applyFont="1" applyFill="1" applyBorder="1" applyAlignment="1">
      <alignment vertical="center"/>
      <protection/>
    </xf>
    <xf numFmtId="0" fontId="23" fillId="24" borderId="12" xfId="0" applyFont="1" applyFill="1" applyBorder="1" applyAlignment="1">
      <alignment horizontal="center" vertical="center"/>
    </xf>
    <xf numFmtId="0" fontId="23" fillId="24" borderId="0" xfId="0" applyNumberFormat="1" applyFont="1" applyFill="1" applyAlignment="1">
      <alignment horizontal="right" vertical="center"/>
    </xf>
    <xf numFmtId="0" fontId="23" fillId="24" borderId="13" xfId="0" applyNumberFormat="1" applyFont="1" applyFill="1" applyBorder="1" applyAlignment="1">
      <alignment vertical="center"/>
    </xf>
    <xf numFmtId="0" fontId="23" fillId="24" borderId="14" xfId="0" applyFont="1" applyFill="1" applyBorder="1" applyAlignment="1">
      <alignment vertical="center"/>
    </xf>
    <xf numFmtId="0" fontId="23" fillId="24" borderId="11" xfId="0" applyNumberFormat="1" applyFont="1" applyFill="1" applyBorder="1" applyAlignment="1">
      <alignment vertical="center"/>
    </xf>
    <xf numFmtId="3" fontId="23" fillId="24" borderId="0" xfId="0" applyNumberFormat="1" applyFont="1" applyFill="1" applyAlignment="1">
      <alignment horizontal="right" vertical="center"/>
    </xf>
    <xf numFmtId="3" fontId="29" fillId="24" borderId="15" xfId="0" applyNumberFormat="1" applyFont="1" applyFill="1" applyBorder="1" applyAlignment="1">
      <alignment vertical="center"/>
    </xf>
    <xf numFmtId="0" fontId="31" fillId="24" borderId="10" xfId="0" applyNumberFormat="1" applyFont="1" applyFill="1" applyBorder="1" applyAlignment="1">
      <alignment vertical="center"/>
    </xf>
    <xf numFmtId="0" fontId="31" fillId="0" borderId="0" xfId="0" applyFont="1" applyAlignment="1">
      <alignment vertical="center"/>
    </xf>
    <xf numFmtId="0" fontId="23" fillId="24" borderId="16" xfId="0" applyNumberFormat="1" applyFont="1" applyFill="1" applyBorder="1" applyAlignment="1">
      <alignment vertical="center"/>
    </xf>
    <xf numFmtId="0" fontId="23" fillId="24" borderId="17" xfId="0" applyNumberFormat="1" applyFont="1" applyFill="1" applyBorder="1" applyAlignment="1">
      <alignment vertical="center"/>
    </xf>
    <xf numFmtId="0" fontId="26" fillId="24" borderId="0" xfId="0" applyNumberFormat="1" applyFont="1" applyFill="1" applyAlignment="1">
      <alignment vertical="center"/>
    </xf>
    <xf numFmtId="0" fontId="24" fillId="24" borderId="10" xfId="0" applyFont="1" applyFill="1" applyBorder="1" applyAlignment="1">
      <alignment vertical="center"/>
    </xf>
    <xf numFmtId="0" fontId="32" fillId="24" borderId="0" xfId="0" applyFont="1" applyFill="1" applyBorder="1" applyAlignment="1">
      <alignment vertical="center"/>
    </xf>
    <xf numFmtId="3" fontId="23" fillId="24" borderId="12" xfId="0" applyNumberFormat="1" applyFont="1" applyFill="1" applyBorder="1" applyAlignment="1">
      <alignment vertical="center"/>
    </xf>
    <xf numFmtId="3" fontId="23" fillId="24" borderId="11" xfId="0" applyNumberFormat="1" applyFont="1" applyFill="1" applyBorder="1" applyAlignment="1">
      <alignment vertical="center"/>
    </xf>
    <xf numFmtId="0" fontId="34" fillId="0" borderId="0" xfId="62" applyFont="1">
      <alignment/>
      <protection/>
    </xf>
    <xf numFmtId="0" fontId="35" fillId="25" borderId="0" xfId="62" applyNumberFormat="1" applyFont="1" applyFill="1" applyAlignment="1">
      <alignment vertical="center"/>
      <protection/>
    </xf>
    <xf numFmtId="0" fontId="23" fillId="25" borderId="0" xfId="62" applyNumberFormat="1" applyFont="1" applyFill="1" applyAlignment="1">
      <alignment/>
      <protection/>
    </xf>
    <xf numFmtId="0" fontId="23" fillId="25" borderId="0" xfId="62" applyNumberFormat="1" applyFont="1" applyFill="1" applyAlignment="1">
      <alignment vertical="center"/>
      <protection/>
    </xf>
    <xf numFmtId="0" fontId="36" fillId="0" borderId="0" xfId="62" applyFont="1">
      <alignment/>
      <protection/>
    </xf>
    <xf numFmtId="0" fontId="23" fillId="25" borderId="0" xfId="62" applyNumberFormat="1" applyFont="1" applyFill="1" applyAlignment="1">
      <alignment horizontal="right" vertical="center"/>
      <protection/>
    </xf>
    <xf numFmtId="0" fontId="23" fillId="25" borderId="18" xfId="62" applyNumberFormat="1" applyFont="1" applyFill="1" applyBorder="1" applyAlignment="1">
      <alignment vertical="center"/>
      <protection/>
    </xf>
    <xf numFmtId="0" fontId="23" fillId="25" borderId="11" xfId="62" applyNumberFormat="1" applyFont="1" applyFill="1" applyBorder="1" applyAlignment="1">
      <alignment vertical="center"/>
      <protection/>
    </xf>
    <xf numFmtId="0" fontId="23" fillId="25" borderId="0" xfId="62" applyNumberFormat="1" applyFont="1" applyFill="1" applyBorder="1" applyAlignment="1">
      <alignment horizontal="center" vertical="center"/>
      <protection/>
    </xf>
    <xf numFmtId="0" fontId="23" fillId="25" borderId="0" xfId="62" applyNumberFormat="1" applyFont="1" applyFill="1" applyBorder="1" applyAlignment="1">
      <alignment vertical="center"/>
      <protection/>
    </xf>
    <xf numFmtId="0" fontId="23" fillId="25" borderId="11" xfId="62" applyNumberFormat="1" applyFont="1" applyFill="1" applyBorder="1" applyAlignment="1">
      <alignment horizontal="distributed" vertical="center" indent="1"/>
      <protection/>
    </xf>
    <xf numFmtId="0" fontId="23" fillId="25" borderId="13" xfId="62" applyNumberFormat="1" applyFont="1" applyFill="1" applyBorder="1" applyAlignment="1">
      <alignment vertical="center"/>
      <protection/>
    </xf>
    <xf numFmtId="0" fontId="22" fillId="25" borderId="0" xfId="62" applyNumberFormat="1" applyFont="1" applyFill="1" applyAlignment="1">
      <alignment vertical="center"/>
      <protection/>
    </xf>
    <xf numFmtId="0" fontId="23" fillId="25" borderId="19" xfId="62" applyNumberFormat="1" applyFont="1" applyFill="1" applyBorder="1" applyAlignment="1">
      <alignment horizontal="distributed" vertical="center" indent="1"/>
      <protection/>
    </xf>
    <xf numFmtId="0" fontId="23" fillId="25" borderId="20" xfId="62" applyNumberFormat="1" applyFont="1" applyFill="1" applyBorder="1" applyAlignment="1">
      <alignment horizontal="center" vertical="center"/>
      <protection/>
    </xf>
    <xf numFmtId="0" fontId="23" fillId="25" borderId="21" xfId="62" applyNumberFormat="1" applyFont="1" applyFill="1" applyBorder="1" applyAlignment="1">
      <alignment horizontal="center" vertical="center"/>
      <protection/>
    </xf>
    <xf numFmtId="0" fontId="23" fillId="25" borderId="22" xfId="62" applyNumberFormat="1" applyFont="1" applyFill="1" applyBorder="1" applyAlignment="1">
      <alignment vertical="center"/>
      <protection/>
    </xf>
    <xf numFmtId="0" fontId="23" fillId="25" borderId="23" xfId="62" applyNumberFormat="1" applyFont="1" applyFill="1" applyBorder="1" applyAlignment="1">
      <alignment horizontal="center" vertical="center"/>
      <protection/>
    </xf>
    <xf numFmtId="0" fontId="23" fillId="25" borderId="23" xfId="62" applyNumberFormat="1" applyFont="1" applyFill="1" applyBorder="1" applyAlignment="1">
      <alignment vertical="center"/>
      <protection/>
    </xf>
    <xf numFmtId="0" fontId="23" fillId="25" borderId="24" xfId="62" applyNumberFormat="1" applyFont="1" applyFill="1" applyBorder="1" applyAlignment="1">
      <alignment horizontal="center" vertical="center"/>
      <protection/>
    </xf>
    <xf numFmtId="0" fontId="23" fillId="25" borderId="25" xfId="62" applyNumberFormat="1" applyFont="1" applyFill="1" applyBorder="1" applyAlignment="1">
      <alignment horizontal="center" vertical="center"/>
      <protection/>
    </xf>
    <xf numFmtId="0" fontId="23" fillId="25" borderId="26" xfId="62" applyNumberFormat="1" applyFont="1" applyFill="1" applyBorder="1" applyAlignment="1">
      <alignment horizontal="center" vertical="center"/>
      <protection/>
    </xf>
    <xf numFmtId="0" fontId="23" fillId="25" borderId="27" xfId="62" applyNumberFormat="1" applyFont="1" applyFill="1" applyBorder="1" applyAlignment="1">
      <alignment horizontal="center" vertical="center"/>
      <protection/>
    </xf>
    <xf numFmtId="0" fontId="23" fillId="25" borderId="0" xfId="62" applyNumberFormat="1" applyFont="1" applyFill="1" applyBorder="1" applyAlignment="1">
      <alignment horizontal="distributed" vertical="center" indent="1"/>
      <protection/>
    </xf>
    <xf numFmtId="0" fontId="23" fillId="25" borderId="28" xfId="62" applyNumberFormat="1" applyFont="1" applyFill="1" applyBorder="1" applyAlignment="1">
      <alignment horizontal="distributed" vertical="center" indent="1"/>
      <protection/>
    </xf>
    <xf numFmtId="3" fontId="23" fillId="25" borderId="0" xfId="62" applyNumberFormat="1" applyFont="1" applyFill="1" applyBorder="1" applyAlignment="1">
      <alignment vertical="center"/>
      <protection/>
    </xf>
    <xf numFmtId="3" fontId="23" fillId="0" borderId="0" xfId="62" applyNumberFormat="1" applyFont="1" applyFill="1" applyBorder="1" applyAlignment="1">
      <alignment horizontal="right" vertical="center"/>
      <protection/>
    </xf>
    <xf numFmtId="3" fontId="23" fillId="25" borderId="0" xfId="62" applyNumberFormat="1" applyFont="1" applyFill="1" applyAlignment="1">
      <alignment vertical="center"/>
      <protection/>
    </xf>
    <xf numFmtId="3" fontId="23" fillId="0" borderId="0" xfId="62" applyNumberFormat="1" applyFont="1" applyFill="1" applyBorder="1" applyAlignment="1">
      <alignment vertical="center"/>
      <protection/>
    </xf>
    <xf numFmtId="0" fontId="33" fillId="25" borderId="0" xfId="62" applyNumberFormat="1" applyFont="1" applyFill="1" applyAlignment="1">
      <alignment vertical="center"/>
      <protection/>
    </xf>
    <xf numFmtId="0" fontId="23" fillId="0" borderId="28" xfId="62" applyNumberFormat="1" applyFont="1" applyFill="1" applyBorder="1" applyAlignment="1">
      <alignment horizontal="distributed" vertical="center" indent="1"/>
      <protection/>
    </xf>
    <xf numFmtId="0" fontId="23" fillId="25" borderId="28" xfId="62" applyNumberFormat="1" applyFont="1" applyFill="1" applyBorder="1" applyAlignment="1">
      <alignment vertical="center"/>
      <protection/>
    </xf>
    <xf numFmtId="3" fontId="23" fillId="25" borderId="0" xfId="62" applyNumberFormat="1" applyFont="1" applyFill="1" applyBorder="1" applyAlignment="1">
      <alignment horizontal="right" vertical="center"/>
      <protection/>
    </xf>
    <xf numFmtId="3" fontId="23" fillId="25" borderId="0" xfId="62" applyNumberFormat="1" applyFont="1" applyFill="1" applyAlignment="1">
      <alignment horizontal="right" vertical="center"/>
      <protection/>
    </xf>
    <xf numFmtId="3" fontId="23" fillId="0" borderId="0" xfId="62" applyNumberFormat="1" applyFont="1" applyFill="1" applyAlignment="1">
      <alignment horizontal="right" vertical="center"/>
      <protection/>
    </xf>
    <xf numFmtId="3" fontId="23" fillId="0" borderId="0" xfId="62" applyNumberFormat="1" applyFont="1" applyFill="1" applyAlignment="1">
      <alignment vertical="center"/>
      <protection/>
    </xf>
    <xf numFmtId="4" fontId="23" fillId="0" borderId="0" xfId="62" applyNumberFormat="1" applyFont="1" applyFill="1" applyAlignment="1">
      <alignment horizontal="right" vertical="center"/>
      <protection/>
    </xf>
    <xf numFmtId="0" fontId="23" fillId="0" borderId="0" xfId="62" applyNumberFormat="1" applyFont="1" applyFill="1" applyBorder="1" applyAlignment="1">
      <alignment vertical="center"/>
      <protection/>
    </xf>
    <xf numFmtId="0" fontId="23" fillId="0" borderId="0" xfId="62" applyNumberFormat="1" applyFont="1" applyFill="1" applyAlignment="1">
      <alignment vertical="center"/>
      <protection/>
    </xf>
    <xf numFmtId="0" fontId="23" fillId="0" borderId="28" xfId="62" applyNumberFormat="1" applyFont="1" applyFill="1" applyBorder="1" applyAlignment="1">
      <alignment vertical="center"/>
      <protection/>
    </xf>
    <xf numFmtId="0" fontId="23" fillId="25" borderId="15" xfId="62" applyNumberFormat="1" applyFont="1" applyFill="1" applyBorder="1" applyAlignment="1">
      <alignment vertical="center"/>
      <protection/>
    </xf>
    <xf numFmtId="0" fontId="23" fillId="0" borderId="0" xfId="62" applyNumberFormat="1" applyFont="1" applyFill="1" applyBorder="1" applyAlignment="1">
      <alignment horizontal="distributed" vertical="center" indent="1"/>
      <protection/>
    </xf>
    <xf numFmtId="0" fontId="23" fillId="0" borderId="28" xfId="62" applyNumberFormat="1" applyFont="1" applyFill="1" applyBorder="1" applyAlignment="1">
      <alignment horizontal="center" vertical="center"/>
      <protection/>
    </xf>
    <xf numFmtId="3" fontId="23" fillId="0" borderId="15" xfId="62" applyNumberFormat="1" applyFont="1" applyFill="1" applyBorder="1" applyAlignment="1">
      <alignment vertical="center"/>
      <protection/>
    </xf>
    <xf numFmtId="0" fontId="37" fillId="25" borderId="0" xfId="62" applyNumberFormat="1" applyFont="1" applyFill="1" applyAlignment="1">
      <alignment vertical="center"/>
      <protection/>
    </xf>
    <xf numFmtId="0" fontId="23" fillId="25" borderId="29" xfId="62" applyNumberFormat="1" applyFont="1" applyFill="1" applyBorder="1" applyAlignment="1">
      <alignment horizontal="center" vertical="center"/>
      <protection/>
    </xf>
    <xf numFmtId="0" fontId="23" fillId="25" borderId="30" xfId="62" applyNumberFormat="1" applyFont="1" applyFill="1" applyBorder="1" applyAlignment="1">
      <alignment horizontal="center" vertical="center"/>
      <protection/>
    </xf>
    <xf numFmtId="0" fontId="38" fillId="25" borderId="0" xfId="62" applyNumberFormat="1" applyFont="1" applyFill="1" applyBorder="1" applyAlignment="1">
      <alignment vertical="center"/>
      <protection/>
    </xf>
    <xf numFmtId="3" fontId="30" fillId="25" borderId="0" xfId="62" applyNumberFormat="1" applyFont="1" applyFill="1" applyAlignment="1">
      <alignment vertical="center"/>
      <protection/>
    </xf>
    <xf numFmtId="3" fontId="30" fillId="0" borderId="0" xfId="62" applyNumberFormat="1" applyFont="1" applyFill="1" applyAlignment="1">
      <alignment horizontal="right" vertical="center"/>
      <protection/>
    </xf>
    <xf numFmtId="0" fontId="38" fillId="25" borderId="0" xfId="62" applyNumberFormat="1" applyFont="1" applyFill="1" applyAlignment="1">
      <alignment vertical="center"/>
      <protection/>
    </xf>
    <xf numFmtId="3" fontId="25" fillId="0" borderId="0" xfId="62" applyNumberFormat="1" applyFont="1" applyFill="1" applyAlignment="1">
      <alignment horizontal="right" vertical="center"/>
      <protection/>
    </xf>
    <xf numFmtId="3" fontId="25" fillId="25" borderId="0" xfId="62" applyNumberFormat="1" applyFont="1" applyFill="1" applyAlignment="1">
      <alignment vertical="center"/>
      <protection/>
    </xf>
    <xf numFmtId="3" fontId="25" fillId="0" borderId="0" xfId="62" applyNumberFormat="1" applyFont="1" applyFill="1" applyAlignment="1">
      <alignment vertical="center"/>
      <protection/>
    </xf>
    <xf numFmtId="0" fontId="23" fillId="0" borderId="0" xfId="62" applyNumberFormat="1" applyFont="1" applyFill="1" applyAlignment="1">
      <alignment horizontal="right" vertical="center"/>
      <protection/>
    </xf>
    <xf numFmtId="0" fontId="23" fillId="25" borderId="10" xfId="62" applyNumberFormat="1" applyFont="1" applyFill="1" applyBorder="1" applyAlignment="1">
      <alignment vertical="center"/>
      <protection/>
    </xf>
    <xf numFmtId="3" fontId="23" fillId="0" borderId="10" xfId="62" applyNumberFormat="1" applyFont="1" applyFill="1" applyBorder="1" applyAlignment="1">
      <alignment vertical="center"/>
      <protection/>
    </xf>
    <xf numFmtId="3" fontId="23" fillId="0" borderId="10" xfId="62" applyNumberFormat="1" applyFont="1" applyFill="1" applyBorder="1" applyAlignment="1">
      <alignment horizontal="right" vertical="center"/>
      <protection/>
    </xf>
    <xf numFmtId="0" fontId="23" fillId="0" borderId="10" xfId="62" applyNumberFormat="1" applyFont="1" applyFill="1" applyBorder="1" applyAlignment="1">
      <alignment vertical="center"/>
      <protection/>
    </xf>
    <xf numFmtId="0" fontId="23" fillId="25" borderId="0" xfId="62" applyNumberFormat="1" applyFont="1" applyFill="1" applyBorder="1" applyAlignment="1">
      <alignment/>
      <protection/>
    </xf>
    <xf numFmtId="0" fontId="36" fillId="0" borderId="0" xfId="62" applyFont="1" applyBorder="1">
      <alignment/>
      <protection/>
    </xf>
    <xf numFmtId="0" fontId="23" fillId="25" borderId="31" xfId="62" applyNumberFormat="1" applyFont="1" applyFill="1" applyBorder="1" applyAlignment="1">
      <alignment vertical="center"/>
      <protection/>
    </xf>
    <xf numFmtId="0" fontId="23" fillId="25" borderId="32" xfId="62" applyNumberFormat="1" applyFont="1" applyFill="1" applyBorder="1" applyAlignment="1">
      <alignment vertical="center"/>
      <protection/>
    </xf>
    <xf numFmtId="0" fontId="23" fillId="25" borderId="33" xfId="62" applyNumberFormat="1" applyFont="1" applyFill="1" applyBorder="1" applyAlignment="1">
      <alignment vertical="center"/>
      <protection/>
    </xf>
    <xf numFmtId="0" fontId="30" fillId="25" borderId="0" xfId="62" applyNumberFormat="1" applyFont="1" applyFill="1" applyBorder="1" applyAlignment="1">
      <alignment/>
      <protection/>
    </xf>
    <xf numFmtId="0" fontId="30" fillId="0" borderId="0" xfId="62" applyFont="1">
      <alignment/>
      <protection/>
    </xf>
    <xf numFmtId="0" fontId="23" fillId="25" borderId="0" xfId="62" applyNumberFormat="1" applyFont="1" applyFill="1" applyBorder="1" applyAlignment="1">
      <alignment horizontal="distributed" indent="1"/>
      <protection/>
    </xf>
    <xf numFmtId="3" fontId="39" fillId="0" borderId="0" xfId="62" applyNumberFormat="1" applyFont="1" applyFill="1" applyAlignment="1">
      <alignment horizontal="right" vertical="center"/>
      <protection/>
    </xf>
    <xf numFmtId="0" fontId="23" fillId="25" borderId="10" xfId="62" applyNumberFormat="1" applyFont="1" applyFill="1" applyBorder="1" applyAlignment="1">
      <alignment/>
      <protection/>
    </xf>
    <xf numFmtId="0" fontId="25" fillId="25" borderId="0" xfId="62" applyNumberFormat="1" applyFont="1" applyFill="1" applyAlignment="1">
      <alignment vertical="center"/>
      <protection/>
    </xf>
    <xf numFmtId="0" fontId="23" fillId="25" borderId="34" xfId="62" applyNumberFormat="1" applyFont="1" applyFill="1" applyBorder="1" applyAlignment="1">
      <alignment vertical="center"/>
      <protection/>
    </xf>
    <xf numFmtId="0" fontId="23" fillId="25" borderId="26" xfId="62" applyNumberFormat="1" applyFont="1" applyFill="1" applyBorder="1" applyAlignment="1">
      <alignment vertical="center"/>
      <protection/>
    </xf>
    <xf numFmtId="3" fontId="23" fillId="25" borderId="15" xfId="62" applyNumberFormat="1" applyFont="1" applyFill="1" applyBorder="1" applyAlignment="1">
      <alignment vertical="center"/>
      <protection/>
    </xf>
    <xf numFmtId="3" fontId="23" fillId="25" borderId="28" xfId="62" applyNumberFormat="1" applyFont="1" applyFill="1" applyBorder="1" applyAlignment="1">
      <alignment vertical="center"/>
      <protection/>
    </xf>
    <xf numFmtId="0" fontId="30" fillId="25" borderId="0" xfId="62" applyNumberFormat="1" applyFont="1" applyFill="1" applyAlignment="1">
      <alignment vertical="center"/>
      <protection/>
    </xf>
    <xf numFmtId="3" fontId="30" fillId="25" borderId="15" xfId="62" applyNumberFormat="1" applyFont="1" applyFill="1" applyBorder="1" applyAlignment="1">
      <alignment vertical="center"/>
      <protection/>
    </xf>
    <xf numFmtId="3" fontId="30" fillId="0" borderId="0" xfId="62" applyNumberFormat="1" applyFont="1" applyFill="1" applyBorder="1" applyAlignment="1">
      <alignment horizontal="right" vertical="center"/>
      <protection/>
    </xf>
    <xf numFmtId="3" fontId="30" fillId="25" borderId="0" xfId="62" applyNumberFormat="1" applyFont="1" applyFill="1" applyBorder="1" applyAlignment="1">
      <alignment vertical="center"/>
      <protection/>
    </xf>
    <xf numFmtId="3" fontId="30" fillId="25" borderId="28" xfId="62" applyNumberFormat="1" applyFont="1" applyFill="1" applyBorder="1" applyAlignment="1">
      <alignment vertical="center"/>
      <protection/>
    </xf>
    <xf numFmtId="3" fontId="23" fillId="0" borderId="15" xfId="62" applyNumberFormat="1" applyFont="1" applyFill="1" applyBorder="1" applyAlignment="1">
      <alignment horizontal="right" vertical="center"/>
      <protection/>
    </xf>
    <xf numFmtId="3" fontId="23" fillId="0" borderId="28" xfId="62" applyNumberFormat="1" applyFont="1" applyFill="1" applyBorder="1" applyAlignment="1">
      <alignment horizontal="right" vertical="center"/>
      <protection/>
    </xf>
    <xf numFmtId="0" fontId="23" fillId="25" borderId="0" xfId="62" applyNumberFormat="1" applyFont="1" applyFill="1" applyAlignment="1">
      <alignment horizontal="distributed" vertical="center" indent="1"/>
      <protection/>
    </xf>
    <xf numFmtId="3" fontId="23" fillId="0" borderId="28" xfId="62" applyNumberFormat="1" applyFont="1" applyFill="1" applyBorder="1" applyAlignment="1">
      <alignment vertical="center"/>
      <protection/>
    </xf>
    <xf numFmtId="3" fontId="23" fillId="0" borderId="35" xfId="62" applyNumberFormat="1" applyFont="1" applyFill="1" applyBorder="1" applyAlignment="1">
      <alignment vertical="center"/>
      <protection/>
    </xf>
    <xf numFmtId="3" fontId="23" fillId="0" borderId="36" xfId="62" applyNumberFormat="1" applyFont="1" applyFill="1" applyBorder="1" applyAlignment="1">
      <alignment vertical="center"/>
      <protection/>
    </xf>
    <xf numFmtId="0" fontId="23" fillId="25" borderId="27" xfId="62" applyNumberFormat="1" applyFont="1" applyFill="1" applyBorder="1" applyAlignment="1">
      <alignment vertical="center"/>
      <protection/>
    </xf>
    <xf numFmtId="0" fontId="23" fillId="25" borderId="37" xfId="62" applyNumberFormat="1" applyFont="1" applyFill="1" applyBorder="1" applyAlignment="1">
      <alignment vertical="center"/>
      <protection/>
    </xf>
    <xf numFmtId="0" fontId="23" fillId="25" borderId="24" xfId="62" applyNumberFormat="1" applyFont="1" applyFill="1" applyBorder="1" applyAlignment="1">
      <alignment vertical="center"/>
      <protection/>
    </xf>
    <xf numFmtId="0" fontId="23" fillId="25" borderId="38" xfId="62" applyNumberFormat="1" applyFont="1" applyFill="1" applyBorder="1" applyAlignment="1">
      <alignment horizontal="distributed" vertical="center" indent="1"/>
      <protection/>
    </xf>
    <xf numFmtId="0" fontId="23" fillId="25" borderId="39" xfId="62" applyNumberFormat="1" applyFont="1" applyFill="1" applyBorder="1" applyAlignment="1">
      <alignment horizontal="distributed" vertical="center" indent="1"/>
      <protection/>
    </xf>
    <xf numFmtId="0" fontId="30" fillId="25" borderId="0" xfId="62" applyNumberFormat="1" applyFont="1" applyFill="1" applyBorder="1" applyAlignment="1">
      <alignment vertical="center"/>
      <protection/>
    </xf>
    <xf numFmtId="0" fontId="40" fillId="25" borderId="28" xfId="62" applyNumberFormat="1" applyFont="1" applyFill="1" applyBorder="1" applyAlignment="1">
      <alignment vertical="center"/>
      <protection/>
    </xf>
    <xf numFmtId="3" fontId="30" fillId="0" borderId="0" xfId="62" applyNumberFormat="1" applyFont="1" applyAlignment="1">
      <alignment horizontal="right" vertical="center"/>
      <protection/>
    </xf>
    <xf numFmtId="0" fontId="30" fillId="0" borderId="0" xfId="62" applyFont="1" applyBorder="1">
      <alignment/>
      <protection/>
    </xf>
    <xf numFmtId="3" fontId="36" fillId="0" borderId="0" xfId="62" applyNumberFormat="1" applyFont="1" applyBorder="1">
      <alignment/>
      <protection/>
    </xf>
    <xf numFmtId="3" fontId="36" fillId="0" borderId="0" xfId="62" applyNumberFormat="1" applyFont="1">
      <alignment/>
      <protection/>
    </xf>
    <xf numFmtId="0" fontId="23" fillId="25" borderId="40" xfId="62" applyNumberFormat="1" applyFont="1" applyFill="1" applyBorder="1" applyAlignment="1">
      <alignment horizontal="distributed" vertical="center" indent="1"/>
      <protection/>
    </xf>
    <xf numFmtId="0" fontId="23" fillId="25" borderId="41" xfId="62" applyNumberFormat="1" applyFont="1" applyFill="1" applyBorder="1" applyAlignment="1">
      <alignment horizontal="distributed" vertical="center" indent="1"/>
      <protection/>
    </xf>
    <xf numFmtId="3" fontId="23" fillId="0" borderId="40" xfId="62" applyNumberFormat="1" applyFont="1" applyFill="1" applyBorder="1" applyAlignment="1">
      <alignment horizontal="right" vertical="center"/>
      <protection/>
    </xf>
    <xf numFmtId="0" fontId="25" fillId="25" borderId="0" xfId="62" applyNumberFormat="1" applyFont="1" applyFill="1" applyAlignment="1">
      <alignment horizontal="center" vertical="center"/>
      <protection/>
    </xf>
    <xf numFmtId="0" fontId="24" fillId="0" borderId="0" xfId="0" applyFont="1" applyAlignment="1">
      <alignment vertical="center"/>
    </xf>
    <xf numFmtId="0" fontId="24" fillId="24" borderId="14" xfId="0" applyFont="1" applyFill="1" applyBorder="1" applyAlignment="1">
      <alignment vertical="center"/>
    </xf>
    <xf numFmtId="0" fontId="23" fillId="24" borderId="14" xfId="0" applyFont="1" applyFill="1" applyBorder="1" applyAlignment="1">
      <alignment vertical="center"/>
    </xf>
    <xf numFmtId="0" fontId="24" fillId="24" borderId="0" xfId="0" applyFont="1" applyFill="1" applyBorder="1" applyAlignment="1">
      <alignment horizontal="right" vertical="center"/>
    </xf>
    <xf numFmtId="3" fontId="23" fillId="24" borderId="0" xfId="61" applyNumberFormat="1" applyFont="1" applyFill="1" applyBorder="1" applyAlignment="1">
      <alignment vertical="center"/>
      <protection/>
    </xf>
    <xf numFmtId="0" fontId="24" fillId="24" borderId="0" xfId="0" applyFont="1" applyFill="1" applyBorder="1" applyAlignment="1">
      <alignment vertical="center"/>
    </xf>
    <xf numFmtId="0" fontId="41" fillId="24" borderId="0" xfId="0" applyNumberFormat="1" applyFont="1" applyFill="1" applyAlignment="1">
      <alignment horizontal="center" vertical="center"/>
    </xf>
    <xf numFmtId="0" fontId="42" fillId="24" borderId="0" xfId="0" applyFont="1" applyFill="1" applyAlignment="1">
      <alignment vertical="center"/>
    </xf>
    <xf numFmtId="0" fontId="42" fillId="24" borderId="31" xfId="0" applyFont="1" applyFill="1" applyBorder="1" applyAlignment="1">
      <alignment vertical="center"/>
    </xf>
    <xf numFmtId="0" fontId="42" fillId="24" borderId="11" xfId="0" applyFont="1" applyFill="1" applyBorder="1" applyAlignment="1">
      <alignment vertical="center"/>
    </xf>
    <xf numFmtId="0" fontId="42" fillId="24" borderId="18" xfId="0" applyFont="1" applyFill="1" applyBorder="1" applyAlignment="1">
      <alignment vertical="center"/>
    </xf>
    <xf numFmtId="0" fontId="42" fillId="24" borderId="0" xfId="0" applyFont="1" applyFill="1" applyBorder="1" applyAlignment="1">
      <alignment vertical="center"/>
    </xf>
    <xf numFmtId="0" fontId="42" fillId="24" borderId="42" xfId="0" applyFont="1" applyFill="1" applyBorder="1" applyAlignment="1">
      <alignment vertical="center"/>
    </xf>
    <xf numFmtId="0" fontId="42" fillId="24" borderId="42" xfId="0" applyNumberFormat="1" applyFont="1" applyFill="1" applyBorder="1" applyAlignment="1">
      <alignment vertical="center"/>
    </xf>
    <xf numFmtId="0" fontId="42" fillId="0" borderId="0" xfId="0" applyFont="1" applyAlignment="1">
      <alignment vertical="center"/>
    </xf>
    <xf numFmtId="0" fontId="32" fillId="0" borderId="0" xfId="0" applyFont="1" applyAlignment="1">
      <alignment vertical="center"/>
    </xf>
    <xf numFmtId="0" fontId="42" fillId="24" borderId="33" xfId="0" applyFont="1" applyFill="1" applyBorder="1" applyAlignment="1">
      <alignment vertical="center"/>
    </xf>
    <xf numFmtId="0" fontId="42" fillId="24" borderId="43" xfId="0" applyFont="1" applyFill="1" applyBorder="1" applyAlignment="1">
      <alignment vertical="center"/>
    </xf>
    <xf numFmtId="0" fontId="27" fillId="24" borderId="44" xfId="0" applyNumberFormat="1" applyFont="1" applyFill="1" applyBorder="1" applyAlignment="1">
      <alignment horizontal="right" vertical="distributed" textRotation="255" indent="1"/>
    </xf>
    <xf numFmtId="0" fontId="27" fillId="24" borderId="14" xfId="0" applyNumberFormat="1" applyFont="1" applyFill="1" applyBorder="1" applyAlignment="1">
      <alignment horizontal="right" vertical="distributed" textRotation="255" indent="1"/>
    </xf>
    <xf numFmtId="0" fontId="43" fillId="24" borderId="0" xfId="0" applyNumberFormat="1" applyFont="1" applyFill="1" applyBorder="1" applyAlignment="1">
      <alignment horizontal="right" vertical="center"/>
    </xf>
    <xf numFmtId="0" fontId="26" fillId="24" borderId="0" xfId="0" applyFont="1" applyFill="1" applyBorder="1" applyAlignment="1">
      <alignment horizontal="right" vertical="center" textRotation="255"/>
    </xf>
    <xf numFmtId="0" fontId="43" fillId="24" borderId="0" xfId="0" applyNumberFormat="1" applyFont="1" applyFill="1" applyBorder="1" applyAlignment="1">
      <alignment horizontal="right" vertical="distributed" textRotation="255" indent="1"/>
    </xf>
    <xf numFmtId="0" fontId="26" fillId="24" borderId="0" xfId="0" applyFont="1" applyFill="1" applyBorder="1" applyAlignment="1">
      <alignment horizontal="right" vertical="center"/>
    </xf>
    <xf numFmtId="0" fontId="44" fillId="24" borderId="0" xfId="0" applyFont="1" applyFill="1" applyBorder="1" applyAlignment="1">
      <alignment horizontal="right" vertical="center"/>
    </xf>
    <xf numFmtId="0" fontId="32" fillId="24" borderId="0" xfId="0" applyFont="1" applyFill="1" applyAlignment="1">
      <alignment vertical="center"/>
    </xf>
    <xf numFmtId="0" fontId="42" fillId="24" borderId="0" xfId="0" applyNumberFormat="1" applyFont="1" applyFill="1" applyBorder="1" applyAlignment="1">
      <alignment horizontal="right" vertical="center"/>
    </xf>
    <xf numFmtId="0" fontId="42" fillId="24" borderId="0" xfId="0" applyNumberFormat="1" applyFont="1" applyFill="1" applyBorder="1" applyAlignment="1">
      <alignment vertical="center"/>
    </xf>
    <xf numFmtId="0" fontId="32" fillId="24" borderId="11" xfId="0" applyFont="1" applyFill="1" applyBorder="1" applyAlignment="1">
      <alignment vertical="center"/>
    </xf>
    <xf numFmtId="3" fontId="44" fillId="24" borderId="0" xfId="0" applyNumberFormat="1" applyFont="1" applyFill="1" applyBorder="1" applyAlignment="1">
      <alignment horizontal="right" vertical="center"/>
    </xf>
    <xf numFmtId="0" fontId="21" fillId="24" borderId="0" xfId="0" applyFont="1" applyFill="1" applyAlignment="1">
      <alignment horizontal="right" vertical="center"/>
    </xf>
    <xf numFmtId="3" fontId="46" fillId="24" borderId="0" xfId="0" applyNumberFormat="1" applyFont="1" applyFill="1" applyBorder="1" applyAlignment="1">
      <alignment horizontal="right" vertical="center"/>
    </xf>
    <xf numFmtId="0" fontId="21" fillId="24" borderId="0" xfId="0" applyFont="1" applyFill="1" applyBorder="1" applyAlignment="1">
      <alignment horizontal="right" vertical="center"/>
    </xf>
    <xf numFmtId="0" fontId="44" fillId="24" borderId="0" xfId="0" applyFont="1" applyFill="1" applyAlignment="1">
      <alignment horizontal="right" vertical="center"/>
    </xf>
    <xf numFmtId="0" fontId="32" fillId="24" borderId="0" xfId="0" applyFont="1" applyFill="1" applyAlignment="1">
      <alignment horizontal="right" vertical="center"/>
    </xf>
    <xf numFmtId="0" fontId="32" fillId="24" borderId="0" xfId="0" applyFont="1" applyFill="1" applyBorder="1" applyAlignment="1">
      <alignment horizontal="right" vertical="center"/>
    </xf>
    <xf numFmtId="0" fontId="21" fillId="24" borderId="10" xfId="0" applyFont="1" applyFill="1" applyBorder="1" applyAlignment="1">
      <alignment horizontal="right" vertical="center"/>
    </xf>
    <xf numFmtId="0" fontId="26" fillId="24" borderId="0" xfId="0" applyFont="1" applyFill="1" applyAlignment="1">
      <alignment vertical="center"/>
    </xf>
    <xf numFmtId="0" fontId="0" fillId="0" borderId="0" xfId="0" applyBorder="1" applyAlignment="1">
      <alignment vertical="center"/>
    </xf>
    <xf numFmtId="0" fontId="23" fillId="24" borderId="31" xfId="0" applyFont="1" applyFill="1" applyBorder="1" applyAlignment="1">
      <alignment vertical="center" wrapText="1"/>
    </xf>
    <xf numFmtId="0" fontId="23" fillId="24" borderId="45" xfId="0" applyFont="1" applyFill="1" applyBorder="1" applyAlignment="1">
      <alignment vertical="center" wrapText="1"/>
    </xf>
    <xf numFmtId="0" fontId="23" fillId="24" borderId="33" xfId="0" applyFont="1" applyFill="1" applyBorder="1" applyAlignment="1">
      <alignment vertical="center" wrapText="1"/>
    </xf>
    <xf numFmtId="0" fontId="23" fillId="24" borderId="43" xfId="0" applyFont="1" applyFill="1" applyBorder="1" applyAlignment="1">
      <alignment vertical="center" wrapText="1"/>
    </xf>
    <xf numFmtId="0" fontId="24" fillId="24" borderId="12" xfId="0" applyFont="1" applyFill="1" applyBorder="1" applyAlignment="1">
      <alignment vertical="center"/>
    </xf>
    <xf numFmtId="0" fontId="47" fillId="24" borderId="14" xfId="0" applyFont="1" applyFill="1" applyBorder="1" applyAlignment="1">
      <alignment vertical="center"/>
    </xf>
    <xf numFmtId="0" fontId="48" fillId="24" borderId="0" xfId="0" applyFont="1" applyFill="1" applyBorder="1" applyAlignment="1">
      <alignment vertical="center"/>
    </xf>
    <xf numFmtId="3" fontId="35" fillId="24" borderId="0" xfId="0" applyNumberFormat="1" applyFont="1" applyFill="1" applyBorder="1" applyAlignment="1">
      <alignment horizontal="right" vertical="center"/>
    </xf>
    <xf numFmtId="3" fontId="35" fillId="24" borderId="0" xfId="61" applyNumberFormat="1" applyFont="1" applyFill="1" applyBorder="1" applyAlignment="1">
      <alignment horizontal="right" vertical="center"/>
      <protection/>
    </xf>
    <xf numFmtId="0" fontId="48" fillId="24" borderId="0" xfId="0" applyFont="1" applyFill="1" applyBorder="1" applyAlignment="1">
      <alignment horizontal="right" vertical="center"/>
    </xf>
    <xf numFmtId="3" fontId="35" fillId="24" borderId="0" xfId="0" applyNumberFormat="1" applyFont="1" applyFill="1" applyBorder="1" applyAlignment="1">
      <alignment vertical="center"/>
    </xf>
    <xf numFmtId="3" fontId="35" fillId="24" borderId="0" xfId="61" applyNumberFormat="1" applyFont="1" applyFill="1" applyBorder="1" applyAlignment="1">
      <alignment vertical="center"/>
      <protection/>
    </xf>
    <xf numFmtId="0" fontId="48" fillId="24" borderId="0" xfId="0" applyFont="1" applyFill="1" applyBorder="1" applyAlignment="1">
      <alignment vertical="center"/>
    </xf>
    <xf numFmtId="0" fontId="48" fillId="24" borderId="0" xfId="0" applyFont="1" applyFill="1" applyAlignment="1">
      <alignment horizontal="right" vertical="center"/>
    </xf>
    <xf numFmtId="0" fontId="48" fillId="24" borderId="0" xfId="0" applyFont="1" applyFill="1" applyAlignment="1">
      <alignment vertical="center"/>
    </xf>
    <xf numFmtId="0" fontId="30" fillId="24" borderId="14" xfId="0" applyNumberFormat="1" applyFont="1" applyFill="1" applyBorder="1" applyAlignment="1">
      <alignment vertical="center"/>
    </xf>
    <xf numFmtId="0" fontId="30" fillId="24" borderId="14" xfId="0" applyNumberFormat="1" applyFont="1" applyFill="1" applyBorder="1" applyAlignment="1">
      <alignment horizontal="distributed" vertical="center"/>
    </xf>
    <xf numFmtId="0" fontId="23" fillId="24" borderId="33" xfId="0" applyNumberFormat="1" applyFont="1" applyFill="1" applyBorder="1" applyAlignment="1">
      <alignment vertical="center"/>
    </xf>
    <xf numFmtId="0" fontId="31" fillId="24" borderId="0" xfId="0" applyNumberFormat="1" applyFont="1" applyFill="1" applyBorder="1" applyAlignment="1">
      <alignment vertical="center"/>
    </xf>
    <xf numFmtId="0" fontId="31" fillId="24" borderId="10" xfId="0" applyFont="1" applyFill="1" applyBorder="1" applyAlignment="1">
      <alignment vertical="center"/>
    </xf>
    <xf numFmtId="177" fontId="30" fillId="24" borderId="0" xfId="0" applyNumberFormat="1" applyFont="1" applyFill="1" applyBorder="1" applyAlignment="1">
      <alignment horizontal="right"/>
    </xf>
    <xf numFmtId="0" fontId="23" fillId="0" borderId="0" xfId="0" applyNumberFormat="1" applyFont="1" applyFill="1" applyBorder="1" applyAlignment="1">
      <alignment vertical="center"/>
    </xf>
    <xf numFmtId="0" fontId="23" fillId="25" borderId="0" xfId="62" applyNumberFormat="1" applyFont="1" applyFill="1" applyAlignment="1">
      <alignment horizontal="right" vertical="center" indent="2"/>
      <protection/>
    </xf>
    <xf numFmtId="0" fontId="23" fillId="25" borderId="46" xfId="62" applyNumberFormat="1" applyFont="1" applyFill="1" applyBorder="1" applyAlignment="1">
      <alignment horizontal="center" vertical="center"/>
      <protection/>
    </xf>
    <xf numFmtId="3" fontId="23" fillId="25" borderId="10" xfId="62" applyNumberFormat="1" applyFont="1" applyFill="1" applyBorder="1" applyAlignment="1">
      <alignment vertical="center"/>
      <protection/>
    </xf>
    <xf numFmtId="0" fontId="35" fillId="25" borderId="0" xfId="62" applyNumberFormat="1" applyFont="1" applyFill="1" applyAlignment="1">
      <alignment horizontal="right" vertical="center"/>
      <protection/>
    </xf>
    <xf numFmtId="0" fontId="40" fillId="25" borderId="0" xfId="62" applyNumberFormat="1" applyFont="1" applyFill="1" applyAlignment="1">
      <alignment/>
      <protection/>
    </xf>
    <xf numFmtId="0" fontId="40" fillId="25" borderId="0" xfId="62" applyNumberFormat="1" applyFont="1" applyFill="1" applyAlignment="1">
      <alignment vertical="center"/>
      <protection/>
    </xf>
    <xf numFmtId="0" fontId="36" fillId="0" borderId="0" xfId="62" applyFont="1" applyAlignment="1">
      <alignment vertical="center"/>
      <protection/>
    </xf>
    <xf numFmtId="0" fontId="23" fillId="25" borderId="0" xfId="62" applyNumberFormat="1" applyFont="1" applyFill="1" applyBorder="1" applyAlignment="1">
      <alignment horizontal="left" vertical="center"/>
      <protection/>
    </xf>
    <xf numFmtId="0" fontId="23" fillId="25" borderId="0" xfId="62" applyNumberFormat="1" applyFont="1" applyFill="1" applyAlignment="1">
      <alignment horizontal="left" vertical="center"/>
      <protection/>
    </xf>
    <xf numFmtId="0" fontId="23" fillId="25" borderId="47" xfId="62" applyNumberFormat="1" applyFont="1" applyFill="1" applyBorder="1" applyAlignment="1">
      <alignment vertical="center"/>
      <protection/>
    </xf>
    <xf numFmtId="0" fontId="23" fillId="25" borderId="48" xfId="62" applyNumberFormat="1" applyFont="1" applyFill="1" applyBorder="1" applyAlignment="1">
      <alignment horizontal="left" vertical="center"/>
      <protection/>
    </xf>
    <xf numFmtId="0" fontId="38" fillId="25" borderId="0" xfId="62" applyNumberFormat="1" applyFont="1" applyFill="1" applyBorder="1" applyAlignment="1">
      <alignment horizontal="left" vertical="center"/>
      <protection/>
    </xf>
    <xf numFmtId="0" fontId="38" fillId="0" borderId="0" xfId="62" applyFont="1" applyBorder="1">
      <alignment/>
      <protection/>
    </xf>
    <xf numFmtId="0" fontId="38" fillId="0" borderId="0" xfId="62" applyFont="1">
      <alignment/>
      <protection/>
    </xf>
    <xf numFmtId="0" fontId="38" fillId="25" borderId="10" xfId="62" applyNumberFormat="1" applyFont="1" applyFill="1" applyBorder="1" applyAlignment="1">
      <alignment vertical="center"/>
      <protection/>
    </xf>
    <xf numFmtId="0" fontId="38" fillId="25" borderId="10" xfId="62" applyNumberFormat="1" applyFont="1" applyFill="1" applyBorder="1" applyAlignment="1">
      <alignment horizontal="left" vertical="center"/>
      <protection/>
    </xf>
    <xf numFmtId="3" fontId="30" fillId="25" borderId="49" xfId="62" applyNumberFormat="1" applyFont="1" applyFill="1" applyBorder="1" applyAlignment="1">
      <alignment vertical="center"/>
      <protection/>
    </xf>
    <xf numFmtId="3" fontId="23" fillId="25" borderId="40" xfId="62" applyNumberFormat="1" applyFont="1" applyFill="1" applyBorder="1" applyAlignment="1">
      <alignment vertical="center"/>
      <protection/>
    </xf>
    <xf numFmtId="3" fontId="23" fillId="25" borderId="40" xfId="62" applyNumberFormat="1" applyFont="1" applyFill="1" applyBorder="1" applyAlignment="1">
      <alignment horizontal="right" vertical="center"/>
      <protection/>
    </xf>
    <xf numFmtId="0" fontId="23" fillId="25" borderId="0" xfId="62" applyNumberFormat="1" applyFont="1" applyFill="1" applyAlignment="1">
      <alignment horizontal="right"/>
      <protection/>
    </xf>
    <xf numFmtId="0" fontId="23" fillId="25" borderId="39" xfId="62" applyNumberFormat="1" applyFont="1" applyFill="1" applyBorder="1" applyAlignment="1">
      <alignment horizontal="left" vertical="center"/>
      <protection/>
    </xf>
    <xf numFmtId="0" fontId="23" fillId="25" borderId="28" xfId="62" applyNumberFormat="1" applyFont="1" applyFill="1" applyBorder="1" applyAlignment="1">
      <alignment horizontal="left" vertical="center"/>
      <protection/>
    </xf>
    <xf numFmtId="0" fontId="23" fillId="25" borderId="41" xfId="62" applyNumberFormat="1" applyFont="1" applyFill="1" applyBorder="1" applyAlignment="1">
      <alignment vertical="center"/>
      <protection/>
    </xf>
    <xf numFmtId="0" fontId="23" fillId="25" borderId="0" xfId="62" applyNumberFormat="1" applyFont="1" applyFill="1" applyAlignment="1">
      <alignment horizontal="right" vertical="center" indent="1"/>
      <protection/>
    </xf>
    <xf numFmtId="0" fontId="23" fillId="25" borderId="21" xfId="62" applyNumberFormat="1" applyFont="1" applyFill="1" applyBorder="1" applyAlignment="1">
      <alignment horizontal="center"/>
      <protection/>
    </xf>
    <xf numFmtId="0" fontId="23" fillId="25" borderId="21" xfId="62" applyNumberFormat="1" applyFont="1" applyFill="1" applyBorder="1" applyAlignment="1">
      <alignment/>
      <protection/>
    </xf>
    <xf numFmtId="0" fontId="23" fillId="25" borderId="50" xfId="62" applyNumberFormat="1" applyFont="1" applyFill="1" applyBorder="1" applyAlignment="1">
      <alignment/>
      <protection/>
    </xf>
    <xf numFmtId="3" fontId="23" fillId="25" borderId="10" xfId="62" applyNumberFormat="1" applyFont="1" applyFill="1" applyBorder="1" applyAlignment="1">
      <alignment horizontal="right" vertical="center"/>
      <protection/>
    </xf>
    <xf numFmtId="0" fontId="0" fillId="24" borderId="42" xfId="0" applyFill="1" applyBorder="1" applyAlignment="1">
      <alignment vertical="center"/>
    </xf>
    <xf numFmtId="0" fontId="23" fillId="24" borderId="42" xfId="0" applyFont="1" applyFill="1" applyBorder="1" applyAlignment="1">
      <alignment vertical="center"/>
    </xf>
    <xf numFmtId="0" fontId="23" fillId="24" borderId="51" xfId="0" applyFont="1" applyFill="1" applyBorder="1" applyAlignment="1">
      <alignment vertical="center"/>
    </xf>
    <xf numFmtId="0" fontId="23" fillId="24" borderId="52" xfId="0" applyFont="1" applyFill="1" applyBorder="1" applyAlignment="1">
      <alignment vertical="center"/>
    </xf>
    <xf numFmtId="0" fontId="23" fillId="24" borderId="28" xfId="0" applyNumberFormat="1" applyFont="1" applyFill="1" applyBorder="1" applyAlignment="1">
      <alignment vertical="center"/>
    </xf>
    <xf numFmtId="0" fontId="23" fillId="24" borderId="11" xfId="0" applyFont="1" applyFill="1" applyBorder="1" applyAlignment="1">
      <alignment vertical="center"/>
    </xf>
    <xf numFmtId="0" fontId="25" fillId="24" borderId="0" xfId="0" applyNumberFormat="1" applyFont="1" applyFill="1" applyBorder="1" applyAlignment="1">
      <alignment vertical="center"/>
    </xf>
    <xf numFmtId="0" fontId="38" fillId="24" borderId="10" xfId="0" applyNumberFormat="1" applyFont="1" applyFill="1" applyBorder="1" applyAlignment="1">
      <alignment vertical="center"/>
    </xf>
    <xf numFmtId="0" fontId="38" fillId="24" borderId="16" xfId="0" applyNumberFormat="1" applyFont="1" applyFill="1" applyBorder="1" applyAlignment="1">
      <alignment vertical="center"/>
    </xf>
    <xf numFmtId="0" fontId="49" fillId="0" borderId="0" xfId="0" applyFont="1" applyAlignment="1">
      <alignment vertical="center"/>
    </xf>
    <xf numFmtId="0" fontId="23" fillId="24" borderId="53" xfId="0" applyNumberFormat="1" applyFont="1" applyFill="1" applyBorder="1" applyAlignment="1">
      <alignment vertical="center"/>
    </xf>
    <xf numFmtId="0" fontId="23" fillId="24" borderId="12" xfId="0" applyFont="1" applyFill="1" applyBorder="1" applyAlignment="1">
      <alignment vertical="center"/>
    </xf>
    <xf numFmtId="0" fontId="22" fillId="24" borderId="0" xfId="61" applyNumberFormat="1" applyFont="1" applyFill="1" applyBorder="1" applyAlignment="1">
      <alignment horizontal="right" vertical="center" indent="5"/>
      <protection/>
    </xf>
    <xf numFmtId="0" fontId="22" fillId="24" borderId="0" xfId="61" applyNumberFormat="1" applyFont="1" applyFill="1" applyBorder="1" applyAlignment="1">
      <alignment horizontal="left" vertical="center" indent="5"/>
      <protection/>
    </xf>
    <xf numFmtId="0" fontId="23" fillId="24" borderId="10" xfId="0" applyNumberFormat="1" applyFont="1" applyFill="1" applyBorder="1" applyAlignment="1">
      <alignment horizontal="right" vertical="center" indent="2"/>
    </xf>
    <xf numFmtId="0" fontId="50" fillId="0" borderId="0" xfId="0" applyFont="1" applyBorder="1" applyAlignment="1">
      <alignment vertical="center"/>
    </xf>
    <xf numFmtId="0" fontId="50" fillId="0" borderId="0" xfId="0" applyFont="1" applyAlignment="1">
      <alignment vertical="center"/>
    </xf>
    <xf numFmtId="0" fontId="23" fillId="24" borderId="0" xfId="0" applyNumberFormat="1" applyFont="1" applyFill="1" applyAlignment="1">
      <alignment/>
    </xf>
    <xf numFmtId="0" fontId="22" fillId="24" borderId="0" xfId="0" applyNumberFormat="1" applyFont="1" applyFill="1" applyAlignment="1">
      <alignment horizontal="center" vertical="center"/>
    </xf>
    <xf numFmtId="0" fontId="25" fillId="24" borderId="31" xfId="0" applyNumberFormat="1" applyFont="1" applyFill="1" applyBorder="1" applyAlignment="1">
      <alignment vertical="center"/>
    </xf>
    <xf numFmtId="0" fontId="25" fillId="24" borderId="54" xfId="0" applyNumberFormat="1" applyFont="1" applyFill="1" applyBorder="1" applyAlignment="1">
      <alignment vertical="center"/>
    </xf>
    <xf numFmtId="0" fontId="25" fillId="24" borderId="28" xfId="0" applyNumberFormat="1" applyFont="1" applyFill="1" applyBorder="1" applyAlignment="1">
      <alignment vertical="center"/>
    </xf>
    <xf numFmtId="0" fontId="38" fillId="24" borderId="14" xfId="0" applyNumberFormat="1" applyFont="1" applyFill="1" applyBorder="1" applyAlignment="1">
      <alignment vertical="center"/>
    </xf>
    <xf numFmtId="3" fontId="30" fillId="24" borderId="14" xfId="0" applyNumberFormat="1"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40" fillId="24" borderId="0" xfId="0" applyNumberFormat="1" applyFont="1" applyFill="1" applyBorder="1" applyAlignment="1">
      <alignment horizontal="right" vertical="center"/>
    </xf>
    <xf numFmtId="0" fontId="40" fillId="24" borderId="10" xfId="0" applyNumberFormat="1" applyFont="1" applyFill="1" applyBorder="1" applyAlignment="1">
      <alignment horizontal="right" vertical="center"/>
    </xf>
    <xf numFmtId="0" fontId="23" fillId="24" borderId="11" xfId="0" applyFont="1" applyFill="1" applyBorder="1" applyAlignment="1">
      <alignment vertical="center"/>
    </xf>
    <xf numFmtId="0" fontId="38" fillId="24" borderId="12" xfId="0" applyNumberFormat="1" applyFont="1" applyFill="1" applyBorder="1" applyAlignment="1">
      <alignment vertical="center"/>
    </xf>
    <xf numFmtId="0" fontId="25" fillId="25" borderId="40" xfId="62" applyNumberFormat="1" applyFont="1" applyFill="1" applyBorder="1" applyAlignment="1">
      <alignment vertical="center" shrinkToFit="1"/>
      <protection/>
    </xf>
    <xf numFmtId="0" fontId="23" fillId="25" borderId="22" xfId="62" applyNumberFormat="1" applyFont="1" applyFill="1" applyBorder="1" applyAlignment="1">
      <alignment horizontal="center" vertical="center"/>
      <protection/>
    </xf>
    <xf numFmtId="0" fontId="23" fillId="25" borderId="0" xfId="62" applyNumberFormat="1" applyFont="1" applyFill="1" applyBorder="1" applyAlignment="1">
      <alignment horizontal="right" vertical="center"/>
      <protection/>
    </xf>
    <xf numFmtId="0" fontId="38" fillId="25" borderId="0" xfId="62" applyNumberFormat="1" applyFont="1" applyFill="1" applyBorder="1" applyAlignment="1">
      <alignment horizontal="right" vertical="center"/>
      <protection/>
    </xf>
    <xf numFmtId="0" fontId="38" fillId="25" borderId="11" xfId="62" applyNumberFormat="1" applyFont="1" applyFill="1" applyBorder="1" applyAlignment="1">
      <alignment vertical="center"/>
      <protection/>
    </xf>
    <xf numFmtId="0" fontId="30" fillId="25" borderId="0" xfId="62" applyNumberFormat="1" applyFont="1" applyFill="1" applyBorder="1" applyAlignment="1">
      <alignment horizontal="right" vertical="center"/>
      <protection/>
    </xf>
    <xf numFmtId="0" fontId="30" fillId="25" borderId="11" xfId="62" applyNumberFormat="1" applyFont="1" applyFill="1" applyBorder="1" applyAlignment="1">
      <alignment vertical="center"/>
      <protection/>
    </xf>
    <xf numFmtId="3" fontId="23" fillId="0" borderId="11" xfId="62" applyNumberFormat="1" applyFont="1" applyFill="1" applyBorder="1" applyAlignment="1">
      <alignment vertical="center"/>
      <protection/>
    </xf>
    <xf numFmtId="0" fontId="0" fillId="24" borderId="0" xfId="0" applyFont="1" applyFill="1" applyBorder="1" applyAlignment="1">
      <alignment vertical="center"/>
    </xf>
    <xf numFmtId="0" fontId="0" fillId="24" borderId="11" xfId="0" applyFont="1" applyFill="1" applyBorder="1" applyAlignment="1">
      <alignment vertical="center"/>
    </xf>
    <xf numFmtId="0" fontId="0" fillId="24" borderId="14" xfId="0" applyFont="1" applyFill="1" applyBorder="1" applyAlignment="1">
      <alignment vertical="center"/>
    </xf>
    <xf numFmtId="0" fontId="0" fillId="24" borderId="0" xfId="0" applyFont="1" applyFill="1" applyAlignment="1">
      <alignment vertical="center"/>
    </xf>
    <xf numFmtId="0" fontId="0" fillId="24" borderId="0" xfId="0" applyFont="1" applyFill="1" applyAlignment="1">
      <alignment horizontal="right" vertical="center"/>
    </xf>
    <xf numFmtId="0" fontId="0" fillId="24" borderId="0" xfId="0" applyFont="1" applyFill="1" applyBorder="1" applyAlignment="1">
      <alignment horizontal="right" vertical="center"/>
    </xf>
    <xf numFmtId="0" fontId="0" fillId="24" borderId="10" xfId="0" applyFont="1" applyFill="1" applyBorder="1" applyAlignment="1">
      <alignment vertical="center"/>
    </xf>
    <xf numFmtId="0" fontId="0" fillId="24" borderId="16" xfId="0" applyFont="1" applyFill="1" applyBorder="1" applyAlignment="1">
      <alignment vertical="center"/>
    </xf>
    <xf numFmtId="0" fontId="0" fillId="24" borderId="10" xfId="0" applyFont="1" applyFill="1" applyBorder="1" applyAlignment="1">
      <alignment horizontal="right" vertical="center"/>
    </xf>
    <xf numFmtId="0" fontId="47" fillId="24" borderId="0" xfId="0" applyFont="1" applyFill="1" applyBorder="1" applyAlignment="1">
      <alignment vertical="center"/>
    </xf>
    <xf numFmtId="0" fontId="53" fillId="24" borderId="0" xfId="0" applyFont="1" applyFill="1" applyBorder="1" applyAlignment="1">
      <alignment vertical="center"/>
    </xf>
    <xf numFmtId="0" fontId="0" fillId="24" borderId="0" xfId="0" applyFont="1" applyFill="1" applyBorder="1" applyAlignment="1">
      <alignment horizontal="distributed" vertical="center"/>
    </xf>
    <xf numFmtId="0" fontId="0" fillId="24" borderId="0" xfId="0" applyFont="1" applyFill="1" applyAlignment="1">
      <alignment horizontal="distributed" vertical="center"/>
    </xf>
    <xf numFmtId="0" fontId="23" fillId="24" borderId="33" xfId="0" applyFont="1" applyFill="1" applyBorder="1" applyAlignment="1">
      <alignment vertical="center"/>
    </xf>
    <xf numFmtId="0" fontId="23" fillId="24" borderId="43" xfId="0" applyFont="1" applyFill="1" applyBorder="1" applyAlignment="1">
      <alignment vertical="center"/>
    </xf>
    <xf numFmtId="0" fontId="24" fillId="24" borderId="33" xfId="0" applyFont="1" applyFill="1" applyBorder="1" applyAlignment="1">
      <alignment vertical="center"/>
    </xf>
    <xf numFmtId="0" fontId="30" fillId="24" borderId="14" xfId="0" applyFont="1" applyFill="1" applyBorder="1" applyAlignment="1">
      <alignment vertical="center"/>
    </xf>
    <xf numFmtId="0" fontId="31" fillId="24" borderId="11" xfId="0" applyFont="1" applyFill="1" applyBorder="1" applyAlignment="1">
      <alignment vertical="center"/>
    </xf>
    <xf numFmtId="0" fontId="30" fillId="24" borderId="16" xfId="0" applyFont="1" applyFill="1" applyBorder="1" applyAlignment="1">
      <alignment vertical="center"/>
    </xf>
    <xf numFmtId="0" fontId="23" fillId="25" borderId="47" xfId="62" applyNumberFormat="1" applyFont="1" applyFill="1" applyBorder="1" applyAlignment="1">
      <alignment horizontal="right" vertical="center"/>
      <protection/>
    </xf>
    <xf numFmtId="0" fontId="38" fillId="25" borderId="10" xfId="62" applyNumberFormat="1" applyFont="1" applyFill="1" applyBorder="1" applyAlignment="1">
      <alignment horizontal="right" vertical="center"/>
      <protection/>
    </xf>
    <xf numFmtId="0" fontId="23" fillId="25" borderId="26" xfId="62" applyNumberFormat="1" applyFont="1" applyFill="1" applyBorder="1" applyAlignment="1">
      <alignment horizontal="center" vertical="top"/>
      <protection/>
    </xf>
    <xf numFmtId="0" fontId="23" fillId="25" borderId="55" xfId="62" applyNumberFormat="1" applyFont="1" applyFill="1" applyBorder="1" applyAlignment="1">
      <alignment horizontal="center" vertical="top"/>
      <protection/>
    </xf>
    <xf numFmtId="0" fontId="38" fillId="24" borderId="0" xfId="0" applyNumberFormat="1" applyFont="1" applyFill="1" applyBorder="1" applyAlignment="1">
      <alignment vertical="center"/>
    </xf>
    <xf numFmtId="0" fontId="23" fillId="24" borderId="0" xfId="0" applyFont="1" applyFill="1" applyBorder="1" applyAlignment="1">
      <alignment horizontal="right" vertical="center"/>
    </xf>
    <xf numFmtId="0" fontId="23" fillId="24" borderId="56" xfId="0" applyFont="1" applyFill="1" applyBorder="1" applyAlignment="1">
      <alignment horizontal="right" vertical="center"/>
    </xf>
    <xf numFmtId="0" fontId="23" fillId="24" borderId="0" xfId="0" applyFont="1" applyFill="1" applyAlignment="1">
      <alignment horizontal="right" vertical="center"/>
    </xf>
    <xf numFmtId="0" fontId="23" fillId="24" borderId="0" xfId="0" applyFont="1" applyFill="1" applyAlignment="1">
      <alignment vertical="center"/>
    </xf>
    <xf numFmtId="0" fontId="23" fillId="24" borderId="57" xfId="0" applyNumberFormat="1" applyFont="1" applyFill="1" applyBorder="1" applyAlignment="1">
      <alignment vertical="center"/>
    </xf>
    <xf numFmtId="0" fontId="23" fillId="24" borderId="58" xfId="0" applyNumberFormat="1" applyFont="1" applyFill="1" applyBorder="1" applyAlignment="1">
      <alignment vertical="center"/>
    </xf>
    <xf numFmtId="0" fontId="30" fillId="0" borderId="0" xfId="62" applyFont="1" applyAlignment="1">
      <alignment vertical="center"/>
      <protection/>
    </xf>
    <xf numFmtId="3" fontId="30" fillId="25" borderId="0" xfId="62" applyNumberFormat="1" applyFont="1" applyFill="1" applyAlignment="1">
      <alignment horizontal="right" vertical="center"/>
      <protection/>
    </xf>
    <xf numFmtId="38" fontId="30" fillId="0" borderId="0" xfId="49" applyFont="1" applyAlignment="1">
      <alignment vertical="center"/>
    </xf>
    <xf numFmtId="41" fontId="23" fillId="0" borderId="0" xfId="62" applyNumberFormat="1" applyFont="1" applyFill="1" applyAlignment="1">
      <alignment horizontal="right" vertical="center"/>
      <protection/>
    </xf>
    <xf numFmtId="0" fontId="35" fillId="24" borderId="0" xfId="0" applyFont="1" applyFill="1" applyBorder="1" applyAlignment="1">
      <alignment horizontal="right" vertical="center"/>
    </xf>
    <xf numFmtId="215" fontId="23" fillId="0" borderId="0" xfId="62" applyNumberFormat="1" applyFont="1" applyFill="1" applyAlignment="1">
      <alignment horizontal="right" vertical="center"/>
      <protection/>
    </xf>
    <xf numFmtId="0" fontId="22" fillId="25" borderId="0" xfId="62" applyNumberFormat="1" applyFont="1" applyFill="1" applyAlignment="1">
      <alignment horizontal="center" vertical="center"/>
      <protection/>
    </xf>
    <xf numFmtId="0" fontId="23" fillId="0" borderId="0" xfId="62" applyNumberFormat="1" applyFont="1" applyFill="1" applyBorder="1" applyAlignment="1">
      <alignment horizontal="distributed" vertical="center" indent="1"/>
      <protection/>
    </xf>
    <xf numFmtId="0" fontId="23" fillId="25" borderId="0" xfId="62" applyNumberFormat="1" applyFont="1" applyFill="1" applyBorder="1" applyAlignment="1">
      <alignment horizontal="distributed" vertical="center" indent="1"/>
      <protection/>
    </xf>
    <xf numFmtId="0" fontId="23" fillId="25" borderId="19" xfId="62" applyNumberFormat="1" applyFont="1" applyFill="1" applyBorder="1" applyAlignment="1">
      <alignment horizontal="center" vertical="center"/>
      <protection/>
    </xf>
    <xf numFmtId="0" fontId="23" fillId="25" borderId="20" xfId="62" applyNumberFormat="1" applyFont="1" applyFill="1" applyBorder="1" applyAlignment="1">
      <alignment horizontal="center" vertical="center"/>
      <protection/>
    </xf>
    <xf numFmtId="0" fontId="23" fillId="25" borderId="19" xfId="62" applyNumberFormat="1" applyFont="1" applyFill="1" applyBorder="1" applyAlignment="1">
      <alignment horizontal="distributed" vertical="center" indent="1"/>
      <protection/>
    </xf>
    <xf numFmtId="0" fontId="23" fillId="25" borderId="20" xfId="62" applyNumberFormat="1" applyFont="1" applyFill="1" applyBorder="1" applyAlignment="1">
      <alignment horizontal="distributed" vertical="center" indent="1"/>
      <protection/>
    </xf>
    <xf numFmtId="0" fontId="23" fillId="25" borderId="24" xfId="62" applyNumberFormat="1" applyFont="1" applyFill="1" applyBorder="1" applyAlignment="1">
      <alignment horizontal="distributed" vertical="center" indent="1"/>
      <protection/>
    </xf>
    <xf numFmtId="0" fontId="23" fillId="25" borderId="25" xfId="62" applyNumberFormat="1" applyFont="1" applyFill="1" applyBorder="1" applyAlignment="1">
      <alignment horizontal="distributed" vertical="center" indent="1"/>
      <protection/>
    </xf>
    <xf numFmtId="0" fontId="23" fillId="25" borderId="0" xfId="62" applyNumberFormat="1" applyFont="1" applyFill="1" applyAlignment="1">
      <alignment horizontal="left" vertical="center" shrinkToFit="1"/>
      <protection/>
    </xf>
    <xf numFmtId="0" fontId="23" fillId="25" borderId="10" xfId="62" applyNumberFormat="1" applyFont="1" applyFill="1" applyBorder="1" applyAlignment="1">
      <alignment vertical="center" shrinkToFit="1"/>
      <protection/>
    </xf>
    <xf numFmtId="0" fontId="23" fillId="25" borderId="59" xfId="62" applyNumberFormat="1" applyFont="1" applyFill="1" applyBorder="1" applyAlignment="1">
      <alignment horizontal="distributed" vertical="center" indent="1"/>
      <protection/>
    </xf>
    <xf numFmtId="0" fontId="36" fillId="0" borderId="11" xfId="62" applyFont="1" applyBorder="1" applyAlignment="1">
      <alignment horizontal="distributed" vertical="center" indent="1"/>
      <protection/>
    </xf>
    <xf numFmtId="0" fontId="23" fillId="25" borderId="10" xfId="62" applyNumberFormat="1" applyFont="1" applyFill="1" applyBorder="1" applyAlignment="1">
      <alignment horizontal="distributed" vertical="center" indent="1"/>
      <protection/>
    </xf>
    <xf numFmtId="0" fontId="36" fillId="0" borderId="16" xfId="62" applyFont="1" applyBorder="1" applyAlignment="1">
      <alignment horizontal="distributed" vertical="center" indent="1"/>
      <protection/>
    </xf>
    <xf numFmtId="0" fontId="23" fillId="25" borderId="11" xfId="62" applyNumberFormat="1" applyFont="1" applyFill="1" applyBorder="1" applyAlignment="1">
      <alignment horizontal="distributed" vertical="center" indent="1"/>
      <protection/>
    </xf>
    <xf numFmtId="0" fontId="23" fillId="25" borderId="29" xfId="62" applyNumberFormat="1" applyFont="1" applyFill="1" applyBorder="1" applyAlignment="1">
      <alignment horizontal="center" vertical="center"/>
      <protection/>
    </xf>
    <xf numFmtId="0" fontId="23" fillId="25" borderId="30" xfId="62" applyNumberFormat="1" applyFont="1" applyFill="1" applyBorder="1" applyAlignment="1">
      <alignment horizontal="center" vertical="center"/>
      <protection/>
    </xf>
    <xf numFmtId="0" fontId="23" fillId="0" borderId="0" xfId="62" applyFont="1" applyFill="1" applyBorder="1" applyAlignment="1">
      <alignment horizontal="distributed" vertical="center" indent="1"/>
      <protection/>
    </xf>
    <xf numFmtId="0" fontId="36" fillId="0" borderId="11" xfId="62" applyFont="1" applyFill="1" applyBorder="1" applyAlignment="1">
      <alignment horizontal="distributed" vertical="center" indent="1"/>
      <protection/>
    </xf>
    <xf numFmtId="0" fontId="23" fillId="25" borderId="52" xfId="62" applyNumberFormat="1" applyFont="1" applyFill="1" applyBorder="1" applyAlignment="1">
      <alignment horizontal="center" vertical="center"/>
      <protection/>
    </xf>
    <xf numFmtId="0" fontId="23" fillId="25" borderId="60" xfId="62" applyNumberFormat="1" applyFont="1" applyFill="1" applyBorder="1" applyAlignment="1">
      <alignment horizontal="center" vertical="center"/>
      <protection/>
    </xf>
    <xf numFmtId="0" fontId="23" fillId="25" borderId="61" xfId="62" applyNumberFormat="1" applyFont="1" applyFill="1" applyBorder="1" applyAlignment="1">
      <alignment horizontal="center" vertical="center"/>
      <protection/>
    </xf>
    <xf numFmtId="0" fontId="23" fillId="25" borderId="60" xfId="62" applyNumberFormat="1" applyFont="1" applyFill="1" applyBorder="1" applyAlignment="1">
      <alignment horizontal="center" vertical="center" wrapText="1"/>
      <protection/>
    </xf>
    <xf numFmtId="0" fontId="23" fillId="25" borderId="29" xfId="62" applyNumberFormat="1" applyFont="1" applyFill="1" applyBorder="1" applyAlignment="1">
      <alignment horizontal="center" vertical="center" wrapText="1"/>
      <protection/>
    </xf>
    <xf numFmtId="0" fontId="23" fillId="25" borderId="62" xfId="62" applyNumberFormat="1" applyFont="1" applyFill="1" applyBorder="1" applyAlignment="1">
      <alignment horizontal="center" vertical="center"/>
      <protection/>
    </xf>
    <xf numFmtId="0" fontId="22" fillId="25" borderId="0" xfId="62" applyNumberFormat="1" applyFont="1" applyFill="1" applyAlignment="1">
      <alignment horizontal="right" vertical="center" indent="3"/>
      <protection/>
    </xf>
    <xf numFmtId="0" fontId="22" fillId="25" borderId="0" xfId="62" applyNumberFormat="1" applyFont="1" applyFill="1" applyAlignment="1">
      <alignment horizontal="left" vertical="center" indent="3"/>
      <protection/>
    </xf>
    <xf numFmtId="0" fontId="23" fillId="25" borderId="59" xfId="62" applyNumberFormat="1" applyFont="1" applyFill="1" applyBorder="1" applyAlignment="1">
      <alignment horizontal="right" vertical="center" indent="1"/>
      <protection/>
    </xf>
    <xf numFmtId="0" fontId="36" fillId="0" borderId="11" xfId="62" applyFont="1" applyBorder="1" applyAlignment="1">
      <alignment horizontal="right" vertical="center" indent="1"/>
      <protection/>
    </xf>
    <xf numFmtId="0" fontId="23" fillId="25" borderId="16" xfId="62" applyNumberFormat="1" applyFont="1" applyFill="1" applyBorder="1" applyAlignment="1">
      <alignment horizontal="distributed" vertical="center" indent="1"/>
      <protection/>
    </xf>
    <xf numFmtId="0" fontId="23" fillId="0" borderId="0" xfId="62" applyFont="1" applyFill="1" applyBorder="1" applyAlignment="1">
      <alignment horizontal="distributed" indent="1"/>
      <protection/>
    </xf>
    <xf numFmtId="0" fontId="36" fillId="0" borderId="11" xfId="62" applyFont="1" applyFill="1" applyBorder="1" applyAlignment="1">
      <alignment horizontal="distributed" indent="1"/>
      <protection/>
    </xf>
    <xf numFmtId="0" fontId="23" fillId="25" borderId="43" xfId="62" applyNumberFormat="1" applyFont="1" applyFill="1" applyBorder="1" applyAlignment="1">
      <alignment horizontal="center" vertical="center"/>
      <protection/>
    </xf>
    <xf numFmtId="0" fontId="23" fillId="25" borderId="63" xfId="62" applyNumberFormat="1" applyFont="1" applyFill="1" applyBorder="1" applyAlignment="1">
      <alignment horizontal="center" vertical="center"/>
      <protection/>
    </xf>
    <xf numFmtId="0" fontId="23" fillId="25" borderId="18" xfId="62" applyNumberFormat="1" applyFont="1" applyFill="1" applyBorder="1" applyAlignment="1">
      <alignment horizontal="center" vertical="center"/>
      <protection/>
    </xf>
    <xf numFmtId="0" fontId="23" fillId="25" borderId="45" xfId="62" applyNumberFormat="1" applyFont="1" applyFill="1" applyBorder="1" applyAlignment="1">
      <alignment horizontal="center" vertical="center"/>
      <protection/>
    </xf>
    <xf numFmtId="0" fontId="23" fillId="25" borderId="32" xfId="62" applyNumberFormat="1" applyFont="1" applyFill="1" applyBorder="1" applyAlignment="1">
      <alignment horizontal="center" vertical="center"/>
      <protection/>
    </xf>
    <xf numFmtId="0" fontId="23" fillId="25" borderId="31" xfId="62" applyNumberFormat="1" applyFont="1" applyFill="1" applyBorder="1" applyAlignment="1">
      <alignment horizontal="center" vertical="center"/>
      <protection/>
    </xf>
    <xf numFmtId="0" fontId="23" fillId="25" borderId="33" xfId="62" applyNumberFormat="1" applyFont="1" applyFill="1" applyBorder="1" applyAlignment="1">
      <alignment horizontal="center" vertical="center"/>
      <protection/>
    </xf>
    <xf numFmtId="0" fontId="23" fillId="25" borderId="63" xfId="62" applyNumberFormat="1" applyFont="1" applyFill="1" applyBorder="1" applyAlignment="1">
      <alignment horizontal="center" vertical="center" wrapText="1"/>
      <protection/>
    </xf>
    <xf numFmtId="0" fontId="23" fillId="25" borderId="31" xfId="62" applyNumberFormat="1" applyFont="1" applyFill="1" applyBorder="1" applyAlignment="1">
      <alignment vertical="center"/>
      <protection/>
    </xf>
    <xf numFmtId="0" fontId="18" fillId="0" borderId="31" xfId="62" applyBorder="1" applyAlignment="1">
      <alignment/>
      <protection/>
    </xf>
    <xf numFmtId="0" fontId="18" fillId="0" borderId="33" xfId="62" applyBorder="1" applyAlignment="1">
      <alignment/>
      <protection/>
    </xf>
    <xf numFmtId="0" fontId="23" fillId="25" borderId="10" xfId="62" applyNumberFormat="1" applyFont="1" applyFill="1" applyBorder="1" applyAlignment="1">
      <alignment horizontal="center" vertical="center" shrinkToFit="1"/>
      <protection/>
    </xf>
    <xf numFmtId="0" fontId="23" fillId="25" borderId="0" xfId="62" applyNumberFormat="1" applyFont="1" applyFill="1" applyAlignment="1">
      <alignment horizontal="distributed" vertical="center" indent="1"/>
      <protection/>
    </xf>
    <xf numFmtId="0" fontId="23" fillId="0" borderId="10" xfId="62" applyNumberFormat="1" applyFont="1" applyFill="1" applyBorder="1" applyAlignment="1">
      <alignment horizontal="distributed" vertical="center" indent="1"/>
      <protection/>
    </xf>
    <xf numFmtId="0" fontId="23" fillId="25" borderId="25" xfId="62" applyNumberFormat="1" applyFont="1" applyFill="1" applyBorder="1" applyAlignment="1">
      <alignment horizontal="center" vertical="center"/>
      <protection/>
    </xf>
    <xf numFmtId="0" fontId="23" fillId="25" borderId="13" xfId="62" applyNumberFormat="1" applyFont="1" applyFill="1" applyBorder="1" applyAlignment="1">
      <alignment horizontal="distributed" vertical="center" indent="1"/>
      <protection/>
    </xf>
    <xf numFmtId="0" fontId="23" fillId="25" borderId="64" xfId="62" applyNumberFormat="1" applyFont="1" applyFill="1" applyBorder="1" applyAlignment="1">
      <alignment horizontal="distributed" vertical="center" indent="1"/>
      <protection/>
    </xf>
    <xf numFmtId="0" fontId="23" fillId="25" borderId="28" xfId="62" applyNumberFormat="1" applyFont="1" applyFill="1" applyBorder="1" applyAlignment="1">
      <alignment horizontal="distributed" vertical="center" indent="1"/>
      <protection/>
    </xf>
    <xf numFmtId="0" fontId="23" fillId="25" borderId="47" xfId="62" applyNumberFormat="1" applyFont="1" applyFill="1" applyBorder="1" applyAlignment="1">
      <alignment horizontal="distributed" vertical="center" indent="1"/>
      <protection/>
    </xf>
    <xf numFmtId="0" fontId="23" fillId="25" borderId="48" xfId="62" applyNumberFormat="1" applyFont="1" applyFill="1" applyBorder="1" applyAlignment="1">
      <alignment horizontal="distributed" vertical="center" indent="1"/>
      <protection/>
    </xf>
    <xf numFmtId="0" fontId="23" fillId="0" borderId="0" xfId="62" applyNumberFormat="1" applyFont="1" applyFill="1" applyAlignment="1">
      <alignment horizontal="distributed" vertical="center" indent="1"/>
      <protection/>
    </xf>
    <xf numFmtId="0" fontId="23" fillId="25" borderId="20" xfId="62" applyNumberFormat="1" applyFont="1" applyFill="1" applyBorder="1" applyAlignment="1">
      <alignment horizontal="center" vertical="center" wrapText="1"/>
      <protection/>
    </xf>
    <xf numFmtId="0" fontId="23" fillId="25" borderId="25" xfId="62" applyNumberFormat="1" applyFont="1" applyFill="1" applyBorder="1" applyAlignment="1">
      <alignment horizontal="center" vertical="center" wrapText="1"/>
      <protection/>
    </xf>
    <xf numFmtId="0" fontId="23" fillId="25" borderId="40" xfId="62" applyNumberFormat="1" applyFont="1" applyFill="1" applyBorder="1" applyAlignment="1">
      <alignment horizontal="center" vertical="center" shrinkToFit="1"/>
      <protection/>
    </xf>
    <xf numFmtId="0" fontId="23" fillId="25" borderId="50" xfId="62" applyNumberFormat="1" applyFont="1" applyFill="1" applyBorder="1" applyAlignment="1">
      <alignment horizontal="distributed" vertical="center" indent="1"/>
      <protection/>
    </xf>
    <xf numFmtId="0" fontId="23" fillId="25" borderId="15" xfId="62" applyNumberFormat="1" applyFont="1" applyFill="1" applyBorder="1" applyAlignment="1">
      <alignment horizontal="distributed" vertical="center" indent="1"/>
      <protection/>
    </xf>
    <xf numFmtId="0" fontId="23" fillId="25" borderId="55" xfId="62" applyNumberFormat="1" applyFont="1" applyFill="1" applyBorder="1" applyAlignment="1">
      <alignment horizontal="distributed" vertical="center" indent="1"/>
      <protection/>
    </xf>
    <xf numFmtId="0" fontId="23" fillId="25" borderId="65" xfId="62" applyNumberFormat="1" applyFont="1" applyFill="1" applyBorder="1" applyAlignment="1">
      <alignment horizontal="center" vertical="center"/>
      <protection/>
    </xf>
    <xf numFmtId="0" fontId="23" fillId="25" borderId="66" xfId="62" applyNumberFormat="1" applyFont="1" applyFill="1" applyBorder="1" applyAlignment="1">
      <alignment horizontal="center" vertical="center"/>
      <protection/>
    </xf>
    <xf numFmtId="0" fontId="23" fillId="25" borderId="38" xfId="62" applyNumberFormat="1" applyFont="1" applyFill="1" applyBorder="1" applyAlignment="1">
      <alignment horizontal="center" vertical="center"/>
      <protection/>
    </xf>
    <xf numFmtId="0" fontId="23" fillId="25" borderId="39" xfId="62" applyNumberFormat="1" applyFont="1" applyFill="1" applyBorder="1" applyAlignment="1">
      <alignment horizontal="center" vertical="center"/>
      <protection/>
    </xf>
    <xf numFmtId="0" fontId="23" fillId="25" borderId="55" xfId="62" applyNumberFormat="1" applyFont="1" applyFill="1" applyBorder="1" applyAlignment="1">
      <alignment horizontal="center" vertical="center"/>
      <protection/>
    </xf>
    <xf numFmtId="0" fontId="23" fillId="25" borderId="47" xfId="62" applyNumberFormat="1" applyFont="1" applyFill="1" applyBorder="1" applyAlignment="1">
      <alignment horizontal="center" vertical="center"/>
      <protection/>
    </xf>
    <xf numFmtId="0" fontId="23" fillId="25" borderId="48" xfId="62" applyNumberFormat="1" applyFont="1" applyFill="1" applyBorder="1" applyAlignment="1">
      <alignment horizontal="center" vertical="center"/>
      <protection/>
    </xf>
    <xf numFmtId="0" fontId="23" fillId="25" borderId="27" xfId="62" applyNumberFormat="1" applyFont="1" applyFill="1" applyBorder="1" applyAlignment="1">
      <alignment horizontal="center" vertical="center"/>
      <protection/>
    </xf>
    <xf numFmtId="0" fontId="23" fillId="25" borderId="37" xfId="62" applyNumberFormat="1" applyFont="1" applyFill="1" applyBorder="1" applyAlignment="1">
      <alignment horizontal="center" vertical="center"/>
      <protection/>
    </xf>
    <xf numFmtId="0" fontId="23" fillId="25" borderId="24" xfId="62" applyNumberFormat="1" applyFont="1" applyFill="1" applyBorder="1" applyAlignment="1">
      <alignment horizontal="center" vertical="center"/>
      <protection/>
    </xf>
    <xf numFmtId="0" fontId="23" fillId="25" borderId="27" xfId="62" applyNumberFormat="1" applyFont="1" applyFill="1" applyBorder="1" applyAlignment="1">
      <alignment horizontal="center" vertical="center" wrapText="1"/>
      <protection/>
    </xf>
    <xf numFmtId="0" fontId="23" fillId="25" borderId="58" xfId="62" applyNumberFormat="1" applyFont="1" applyFill="1" applyBorder="1" applyAlignment="1">
      <alignment horizontal="center" vertical="center"/>
      <protection/>
    </xf>
    <xf numFmtId="0" fontId="36" fillId="0" borderId="28" xfId="62" applyFont="1" applyBorder="1" applyAlignment="1">
      <alignment horizontal="distributed" vertical="center" indent="1"/>
      <protection/>
    </xf>
    <xf numFmtId="0" fontId="23" fillId="25" borderId="20" xfId="62" applyNumberFormat="1" applyFont="1" applyFill="1" applyBorder="1" applyAlignment="1">
      <alignment horizontal="center" vertical="center" textRotation="255"/>
      <protection/>
    </xf>
    <xf numFmtId="0" fontId="23" fillId="25" borderId="25" xfId="62" applyFont="1" applyFill="1" applyBorder="1" applyAlignment="1">
      <alignment horizontal="center" vertical="center" textRotation="255"/>
      <protection/>
    </xf>
    <xf numFmtId="0" fontId="23" fillId="25" borderId="25" xfId="62" applyNumberFormat="1" applyFont="1" applyFill="1" applyBorder="1" applyAlignment="1">
      <alignment horizontal="center" vertical="distributed" textRotation="255" indent="1"/>
      <protection/>
    </xf>
    <xf numFmtId="0" fontId="23" fillId="25" borderId="25" xfId="62" applyFont="1" applyFill="1" applyBorder="1" applyAlignment="1">
      <alignment horizontal="center" vertical="distributed" textRotation="255" indent="1"/>
      <protection/>
    </xf>
    <xf numFmtId="0" fontId="36" fillId="0" borderId="28" xfId="62" applyFont="1" applyFill="1" applyBorder="1" applyAlignment="1">
      <alignment horizontal="distributed" vertical="center" indent="1"/>
      <protection/>
    </xf>
    <xf numFmtId="0" fontId="23" fillId="25" borderId="20" xfId="62" applyNumberFormat="1" applyFont="1" applyFill="1" applyBorder="1" applyAlignment="1">
      <alignment horizontal="center" vertical="distributed" textRotation="255" indent="1"/>
      <protection/>
    </xf>
    <xf numFmtId="0" fontId="23" fillId="25" borderId="19" xfId="62" applyNumberFormat="1" applyFont="1" applyFill="1" applyBorder="1" applyAlignment="1">
      <alignment horizontal="center" vertical="center" wrapText="1"/>
      <protection/>
    </xf>
    <xf numFmtId="0" fontId="23" fillId="25" borderId="24" xfId="62" applyNumberFormat="1" applyFont="1" applyFill="1" applyBorder="1" applyAlignment="1">
      <alignment horizontal="center" vertical="center" wrapText="1"/>
      <protection/>
    </xf>
    <xf numFmtId="3" fontId="23" fillId="24" borderId="10" xfId="0" applyNumberFormat="1" applyFont="1" applyFill="1" applyBorder="1" applyAlignment="1">
      <alignment horizontal="right" vertical="center"/>
    </xf>
    <xf numFmtId="0" fontId="23" fillId="24" borderId="57" xfId="0" applyNumberFormat="1" applyFont="1" applyFill="1" applyBorder="1" applyAlignment="1">
      <alignment horizontal="center" vertical="center"/>
    </xf>
    <xf numFmtId="0" fontId="23" fillId="24" borderId="58" xfId="0" applyNumberFormat="1" applyFont="1" applyFill="1" applyBorder="1" applyAlignment="1">
      <alignment horizontal="center" vertical="center"/>
    </xf>
    <xf numFmtId="0" fontId="23" fillId="24" borderId="67" xfId="0" applyNumberFormat="1" applyFont="1" applyFill="1" applyBorder="1" applyAlignment="1">
      <alignment horizontal="center" vertical="center"/>
    </xf>
    <xf numFmtId="0" fontId="23" fillId="24" borderId="68" xfId="0" applyNumberFormat="1" applyFont="1" applyFill="1" applyBorder="1" applyAlignment="1">
      <alignment horizontal="center" vertical="center" wrapText="1"/>
    </xf>
    <xf numFmtId="0" fontId="23" fillId="24" borderId="14" xfId="0" applyNumberFormat="1" applyFont="1" applyFill="1" applyBorder="1" applyAlignment="1">
      <alignment horizontal="center" vertical="center" wrapText="1"/>
    </xf>
    <xf numFmtId="0" fontId="23" fillId="24" borderId="12" xfId="0" applyNumberFormat="1" applyFont="1" applyFill="1" applyBorder="1" applyAlignment="1">
      <alignment horizontal="center" vertical="center" wrapText="1"/>
    </xf>
    <xf numFmtId="0" fontId="23" fillId="24" borderId="15" xfId="0" applyNumberFormat="1" applyFont="1" applyFill="1" applyBorder="1" applyAlignment="1">
      <alignment horizontal="center" vertical="center" wrapText="1"/>
    </xf>
    <xf numFmtId="0" fontId="23" fillId="24" borderId="0" xfId="0" applyNumberFormat="1" applyFont="1" applyFill="1" applyBorder="1" applyAlignment="1">
      <alignment horizontal="center" vertical="center" wrapText="1"/>
    </xf>
    <xf numFmtId="0" fontId="23" fillId="24" borderId="11" xfId="0" applyNumberFormat="1" applyFont="1" applyFill="1" applyBorder="1" applyAlignment="1">
      <alignment horizontal="center" vertical="center" wrapText="1"/>
    </xf>
    <xf numFmtId="0" fontId="23" fillId="24" borderId="69" xfId="0" applyNumberFormat="1" applyFont="1" applyFill="1" applyBorder="1" applyAlignment="1">
      <alignment horizontal="center" vertical="center" wrapText="1"/>
    </xf>
    <xf numFmtId="0" fontId="23" fillId="24" borderId="33" xfId="0" applyNumberFormat="1" applyFont="1" applyFill="1" applyBorder="1" applyAlignment="1">
      <alignment horizontal="center" vertical="center" wrapText="1"/>
    </xf>
    <xf numFmtId="0" fontId="23" fillId="24" borderId="43" xfId="0" applyNumberFormat="1" applyFont="1" applyFill="1" applyBorder="1" applyAlignment="1">
      <alignment horizontal="center" vertical="center" wrapText="1"/>
    </xf>
    <xf numFmtId="0" fontId="23" fillId="24" borderId="53" xfId="0" applyNumberFormat="1" applyFont="1" applyFill="1" applyBorder="1" applyAlignment="1">
      <alignment horizontal="center" vertical="center" wrapText="1"/>
    </xf>
    <xf numFmtId="0" fontId="23" fillId="24" borderId="28" xfId="0" applyNumberFormat="1" applyFont="1" applyFill="1" applyBorder="1" applyAlignment="1">
      <alignment horizontal="center" vertical="center" wrapText="1"/>
    </xf>
    <xf numFmtId="0" fontId="23" fillId="24" borderId="70" xfId="0" applyNumberFormat="1" applyFont="1" applyFill="1" applyBorder="1" applyAlignment="1">
      <alignment horizontal="center" vertical="center" wrapText="1"/>
    </xf>
    <xf numFmtId="0" fontId="23" fillId="24" borderId="68" xfId="0" applyNumberFormat="1" applyFont="1" applyFill="1" applyBorder="1" applyAlignment="1">
      <alignment horizontal="center" vertical="center"/>
    </xf>
    <xf numFmtId="0" fontId="23" fillId="24" borderId="14" xfId="0" applyNumberFormat="1" applyFont="1" applyFill="1" applyBorder="1" applyAlignment="1">
      <alignment horizontal="center" vertical="center"/>
    </xf>
    <xf numFmtId="0" fontId="23" fillId="24" borderId="12" xfId="0" applyNumberFormat="1" applyFont="1" applyFill="1" applyBorder="1" applyAlignment="1">
      <alignment horizontal="center" vertical="center"/>
    </xf>
    <xf numFmtId="0" fontId="23" fillId="24" borderId="15" xfId="0" applyNumberFormat="1" applyFont="1" applyFill="1" applyBorder="1" applyAlignment="1">
      <alignment horizontal="center" vertical="center"/>
    </xf>
    <xf numFmtId="0" fontId="23" fillId="24" borderId="0" xfId="0" applyNumberFormat="1" applyFont="1" applyFill="1" applyBorder="1" applyAlignment="1">
      <alignment horizontal="center" vertical="center"/>
    </xf>
    <xf numFmtId="0" fontId="23" fillId="24" borderId="11" xfId="0" applyNumberFormat="1" applyFont="1" applyFill="1" applyBorder="1" applyAlignment="1">
      <alignment horizontal="center" vertical="center"/>
    </xf>
    <xf numFmtId="0" fontId="23" fillId="24" borderId="69" xfId="0" applyNumberFormat="1" applyFont="1" applyFill="1" applyBorder="1" applyAlignment="1">
      <alignment horizontal="center" vertical="center"/>
    </xf>
    <xf numFmtId="0" fontId="23" fillId="24" borderId="33" xfId="0" applyNumberFormat="1" applyFont="1" applyFill="1" applyBorder="1" applyAlignment="1">
      <alignment horizontal="center" vertical="center"/>
    </xf>
    <xf numFmtId="0" fontId="23" fillId="24" borderId="43" xfId="0" applyNumberFormat="1" applyFont="1" applyFill="1" applyBorder="1" applyAlignment="1">
      <alignment horizontal="center" vertical="center"/>
    </xf>
    <xf numFmtId="0" fontId="23" fillId="24" borderId="44" xfId="0" applyNumberFormat="1" applyFont="1" applyFill="1" applyBorder="1" applyAlignment="1">
      <alignment horizontal="center" vertical="center" wrapText="1"/>
    </xf>
    <xf numFmtId="0" fontId="23" fillId="24" borderId="56" xfId="0" applyNumberFormat="1" applyFont="1" applyFill="1" applyBorder="1" applyAlignment="1">
      <alignment horizontal="center" vertical="center" wrapText="1"/>
    </xf>
    <xf numFmtId="0" fontId="23" fillId="24" borderId="32" xfId="0" applyNumberFormat="1" applyFont="1" applyFill="1" applyBorder="1" applyAlignment="1">
      <alignment horizontal="center" vertical="center" wrapText="1"/>
    </xf>
    <xf numFmtId="0" fontId="23" fillId="24" borderId="53" xfId="0" applyNumberFormat="1" applyFont="1" applyFill="1" applyBorder="1" applyAlignment="1">
      <alignment horizontal="center" vertical="center"/>
    </xf>
    <xf numFmtId="0" fontId="23" fillId="24" borderId="28" xfId="0" applyNumberFormat="1" applyFont="1" applyFill="1" applyBorder="1" applyAlignment="1">
      <alignment horizontal="center" vertical="center"/>
    </xf>
    <xf numFmtId="0" fontId="23" fillId="24" borderId="70" xfId="0" applyNumberFormat="1" applyFont="1" applyFill="1" applyBorder="1" applyAlignment="1">
      <alignment horizontal="center" vertical="center"/>
    </xf>
    <xf numFmtId="3" fontId="23" fillId="24" borderId="14" xfId="0" applyNumberFormat="1" applyFont="1" applyFill="1" applyBorder="1" applyAlignment="1">
      <alignment horizontal="right" vertical="center"/>
    </xf>
    <xf numFmtId="3" fontId="23" fillId="24" borderId="0" xfId="0" applyNumberFormat="1" applyFont="1" applyFill="1" applyBorder="1" applyAlignment="1">
      <alignment horizontal="right" vertical="center"/>
    </xf>
    <xf numFmtId="3" fontId="30" fillId="24" borderId="0" xfId="0" applyNumberFormat="1" applyFont="1" applyFill="1" applyBorder="1" applyAlignment="1">
      <alignment horizontal="right" vertical="center"/>
    </xf>
    <xf numFmtId="0" fontId="23" fillId="24" borderId="57" xfId="0" applyFont="1" applyFill="1" applyBorder="1" applyAlignment="1">
      <alignment horizontal="center" vertical="center"/>
    </xf>
    <xf numFmtId="0" fontId="23" fillId="24" borderId="58" xfId="0" applyFont="1" applyFill="1" applyBorder="1" applyAlignment="1">
      <alignment horizontal="center" vertical="center"/>
    </xf>
    <xf numFmtId="0" fontId="23" fillId="24" borderId="67" xfId="0" applyFont="1" applyFill="1" applyBorder="1" applyAlignment="1">
      <alignment horizontal="center" vertical="center"/>
    </xf>
    <xf numFmtId="3" fontId="44" fillId="24" borderId="0" xfId="0" applyNumberFormat="1" applyFont="1" applyFill="1" applyBorder="1" applyAlignment="1">
      <alignment horizontal="right" vertical="center"/>
    </xf>
    <xf numFmtId="0" fontId="42" fillId="24" borderId="58" xfId="0" applyFont="1" applyFill="1" applyBorder="1" applyAlignment="1">
      <alignment horizontal="center" vertical="center"/>
    </xf>
    <xf numFmtId="0" fontId="42" fillId="24" borderId="61" xfId="0" applyFont="1" applyFill="1" applyBorder="1" applyAlignment="1">
      <alignment horizontal="center" vertical="center"/>
    </xf>
    <xf numFmtId="3" fontId="44" fillId="24" borderId="0" xfId="0" applyNumberFormat="1" applyFont="1" applyFill="1" applyAlignment="1">
      <alignment horizontal="right" vertical="center"/>
    </xf>
    <xf numFmtId="0" fontId="22" fillId="24" borderId="0" xfId="61" applyNumberFormat="1" applyFont="1" applyFill="1" applyBorder="1" applyAlignment="1">
      <alignment horizontal="right" vertical="center" indent="3"/>
      <protection/>
    </xf>
    <xf numFmtId="0" fontId="22" fillId="24" borderId="0" xfId="0" applyNumberFormat="1" applyFont="1" applyFill="1" applyAlignment="1">
      <alignment horizontal="right" vertical="center" indent="3"/>
    </xf>
    <xf numFmtId="0" fontId="22" fillId="24" borderId="0" xfId="0" applyNumberFormat="1" applyFont="1" applyFill="1" applyAlignment="1">
      <alignment horizontal="left" vertical="center" indent="3"/>
    </xf>
    <xf numFmtId="0" fontId="23" fillId="24" borderId="57" xfId="0" applyNumberFormat="1" applyFont="1" applyFill="1" applyBorder="1" applyAlignment="1">
      <alignment horizontal="distributed" vertical="center" indent="1"/>
    </xf>
    <xf numFmtId="0" fontId="23" fillId="24" borderId="58" xfId="0" applyNumberFormat="1" applyFont="1" applyFill="1" applyBorder="1" applyAlignment="1">
      <alignment horizontal="distributed" vertical="center" indent="1"/>
    </xf>
    <xf numFmtId="0" fontId="23" fillId="24" borderId="71" xfId="0" applyNumberFormat="1" applyFont="1" applyFill="1" applyBorder="1" applyAlignment="1">
      <alignment horizontal="center" vertical="center"/>
    </xf>
    <xf numFmtId="0" fontId="23" fillId="24" borderId="42" xfId="0" applyNumberFormat="1" applyFont="1" applyFill="1" applyBorder="1" applyAlignment="1">
      <alignment horizontal="center" vertical="center"/>
    </xf>
    <xf numFmtId="0" fontId="23" fillId="24" borderId="44" xfId="0" applyFont="1" applyFill="1" applyBorder="1" applyAlignment="1">
      <alignment horizontal="center" vertical="center"/>
    </xf>
    <xf numFmtId="0" fontId="23" fillId="24" borderId="14" xfId="0" applyFont="1" applyFill="1" applyBorder="1" applyAlignment="1">
      <alignment horizontal="center" vertical="center"/>
    </xf>
    <xf numFmtId="0" fontId="23" fillId="24" borderId="56" xfId="0" applyFont="1" applyFill="1" applyBorder="1" applyAlignment="1">
      <alignment horizontal="center" vertical="center"/>
    </xf>
    <xf numFmtId="0" fontId="23" fillId="24" borderId="0" xfId="0" applyFont="1" applyFill="1" applyBorder="1" applyAlignment="1">
      <alignment horizontal="center" vertical="center"/>
    </xf>
    <xf numFmtId="0" fontId="23" fillId="24" borderId="32" xfId="0" applyFont="1" applyFill="1" applyBorder="1" applyAlignment="1">
      <alignment horizontal="center" vertical="center"/>
    </xf>
    <xf numFmtId="0" fontId="23" fillId="24" borderId="33" xfId="0" applyFont="1" applyFill="1" applyBorder="1" applyAlignment="1">
      <alignment horizontal="center" vertical="center"/>
    </xf>
    <xf numFmtId="0" fontId="23" fillId="24" borderId="10" xfId="0" applyNumberFormat="1" applyFont="1" applyFill="1" applyBorder="1" applyAlignment="1">
      <alignment horizontal="center" vertical="center"/>
    </xf>
    <xf numFmtId="0" fontId="23" fillId="24" borderId="16" xfId="0" applyNumberFormat="1" applyFont="1" applyFill="1" applyBorder="1" applyAlignment="1">
      <alignment horizontal="center" vertical="center"/>
    </xf>
    <xf numFmtId="3" fontId="44" fillId="24" borderId="56" xfId="0" applyNumberFormat="1" applyFont="1" applyFill="1" applyBorder="1" applyAlignment="1">
      <alignment horizontal="center" vertical="center"/>
    </xf>
    <xf numFmtId="3" fontId="44" fillId="24" borderId="0" xfId="0" applyNumberFormat="1" applyFont="1" applyFill="1" applyBorder="1" applyAlignment="1">
      <alignment horizontal="center" vertical="center"/>
    </xf>
    <xf numFmtId="0" fontId="42" fillId="24" borderId="30" xfId="0" applyFont="1" applyFill="1" applyBorder="1" applyAlignment="1">
      <alignment horizontal="distributed" vertical="center" indent="5"/>
    </xf>
    <xf numFmtId="0" fontId="42" fillId="24" borderId="58" xfId="0" applyFont="1" applyFill="1" applyBorder="1" applyAlignment="1">
      <alignment horizontal="distributed" vertical="center" indent="5"/>
    </xf>
    <xf numFmtId="0" fontId="42" fillId="24" borderId="61" xfId="0" applyFont="1" applyFill="1" applyBorder="1" applyAlignment="1">
      <alignment horizontal="distributed" vertical="center" indent="5"/>
    </xf>
    <xf numFmtId="0" fontId="26" fillId="24" borderId="0" xfId="0" applyNumberFormat="1" applyFont="1" applyFill="1" applyBorder="1" applyAlignment="1">
      <alignment horizontal="distributed" vertical="center"/>
    </xf>
    <xf numFmtId="0" fontId="26" fillId="24" borderId="11" xfId="0" applyNumberFormat="1" applyFont="1" applyFill="1" applyBorder="1" applyAlignment="1">
      <alignment horizontal="distributed" vertical="center"/>
    </xf>
    <xf numFmtId="0" fontId="42" fillId="24" borderId="18" xfId="0" applyNumberFormat="1" applyFont="1" applyFill="1" applyBorder="1" applyAlignment="1">
      <alignment horizontal="center" vertical="distributed" textRotation="255" indent="1"/>
    </xf>
    <xf numFmtId="0" fontId="32" fillId="0" borderId="31" xfId="0" applyFont="1" applyBorder="1" applyAlignment="1">
      <alignment vertical="center"/>
    </xf>
    <xf numFmtId="0" fontId="32" fillId="0" borderId="54" xfId="0" applyFont="1" applyBorder="1" applyAlignment="1">
      <alignment vertical="center"/>
    </xf>
    <xf numFmtId="0" fontId="32" fillId="0" borderId="56" xfId="0" applyFont="1" applyBorder="1" applyAlignment="1">
      <alignment vertical="center"/>
    </xf>
    <xf numFmtId="0" fontId="32" fillId="0" borderId="0" xfId="0" applyFont="1" applyAlignment="1">
      <alignment vertical="center"/>
    </xf>
    <xf numFmtId="0" fontId="32" fillId="0" borderId="28" xfId="0" applyFont="1" applyBorder="1" applyAlignment="1">
      <alignment vertical="center"/>
    </xf>
    <xf numFmtId="0" fontId="32" fillId="0" borderId="32" xfId="0" applyFont="1" applyBorder="1" applyAlignment="1">
      <alignment vertical="center"/>
    </xf>
    <xf numFmtId="0" fontId="32" fillId="0" borderId="33" xfId="0" applyFont="1" applyBorder="1" applyAlignment="1">
      <alignment vertical="center"/>
    </xf>
    <xf numFmtId="0" fontId="32" fillId="0" borderId="70" xfId="0" applyFont="1" applyBorder="1" applyAlignment="1">
      <alignment vertical="center"/>
    </xf>
    <xf numFmtId="3" fontId="52" fillId="24" borderId="56" xfId="0" applyNumberFormat="1" applyFont="1" applyFill="1" applyBorder="1" applyAlignment="1">
      <alignment horizontal="center" vertical="center"/>
    </xf>
    <xf numFmtId="3" fontId="52" fillId="24" borderId="0" xfId="0" applyNumberFormat="1" applyFont="1" applyFill="1" applyBorder="1" applyAlignment="1">
      <alignment horizontal="center" vertical="center"/>
    </xf>
    <xf numFmtId="0" fontId="42" fillId="24" borderId="30" xfId="0" applyFont="1" applyFill="1" applyBorder="1" applyAlignment="1">
      <alignment horizontal="center" vertical="center"/>
    </xf>
    <xf numFmtId="0" fontId="42" fillId="24" borderId="0" xfId="0" applyFont="1" applyFill="1" applyBorder="1" applyAlignment="1">
      <alignment horizontal="center" vertical="center"/>
    </xf>
    <xf numFmtId="0" fontId="42" fillId="24" borderId="11" xfId="0" applyFont="1" applyFill="1" applyBorder="1" applyAlignment="1">
      <alignment horizontal="center" vertical="center"/>
    </xf>
    <xf numFmtId="3" fontId="45" fillId="24" borderId="0" xfId="0" applyNumberFormat="1" applyFont="1" applyFill="1" applyAlignment="1">
      <alignment horizontal="right" vertical="center"/>
    </xf>
    <xf numFmtId="0" fontId="42" fillId="24" borderId="0" xfId="0" applyNumberFormat="1" applyFont="1" applyFill="1" applyBorder="1" applyAlignment="1">
      <alignment horizontal="center" vertical="center"/>
    </xf>
    <xf numFmtId="0" fontId="42" fillId="24" borderId="11" xfId="0" applyNumberFormat="1" applyFont="1" applyFill="1" applyBorder="1" applyAlignment="1">
      <alignment horizontal="center" vertical="center"/>
    </xf>
    <xf numFmtId="0" fontId="51" fillId="24" borderId="0" xfId="0" applyFont="1" applyFill="1" applyBorder="1" applyAlignment="1">
      <alignment horizontal="center" vertical="center"/>
    </xf>
    <xf numFmtId="0" fontId="42" fillId="24" borderId="57" xfId="0" applyFont="1" applyFill="1" applyBorder="1" applyAlignment="1">
      <alignment horizontal="center" vertical="center"/>
    </xf>
    <xf numFmtId="0" fontId="42" fillId="24" borderId="67" xfId="0" applyFont="1" applyFill="1" applyBorder="1" applyAlignment="1">
      <alignment horizontal="center" vertical="center"/>
    </xf>
    <xf numFmtId="0" fontId="42" fillId="24" borderId="57" xfId="0" applyFont="1" applyFill="1" applyBorder="1" applyAlignment="1">
      <alignment horizontal="center" vertical="center" shrinkToFit="1"/>
    </xf>
    <xf numFmtId="0" fontId="42" fillId="24" borderId="58" xfId="0" applyFont="1" applyFill="1" applyBorder="1" applyAlignment="1">
      <alignment horizontal="center" vertical="center" shrinkToFit="1"/>
    </xf>
    <xf numFmtId="0" fontId="42" fillId="24" borderId="67" xfId="0" applyFont="1" applyFill="1" applyBorder="1" applyAlignment="1">
      <alignment horizontal="center" vertical="center" shrinkToFit="1"/>
    </xf>
    <xf numFmtId="0" fontId="42" fillId="24" borderId="57" xfId="0" applyNumberFormat="1" applyFont="1" applyFill="1" applyBorder="1" applyAlignment="1">
      <alignment horizontal="center" vertical="center"/>
    </xf>
    <xf numFmtId="0" fontId="42" fillId="24" borderId="58" xfId="0" applyNumberFormat="1" applyFont="1" applyFill="1" applyBorder="1" applyAlignment="1">
      <alignment horizontal="center" vertical="center"/>
    </xf>
    <xf numFmtId="0" fontId="42" fillId="24" borderId="67" xfId="0" applyNumberFormat="1" applyFont="1" applyFill="1" applyBorder="1" applyAlignment="1">
      <alignment horizontal="center" vertical="center"/>
    </xf>
    <xf numFmtId="3" fontId="45" fillId="24" borderId="0" xfId="0" applyNumberFormat="1" applyFont="1" applyFill="1" applyBorder="1" applyAlignment="1">
      <alignment horizontal="right" vertical="center"/>
    </xf>
    <xf numFmtId="0" fontId="42" fillId="24" borderId="72" xfId="0" applyNumberFormat="1" applyFont="1" applyFill="1" applyBorder="1" applyAlignment="1">
      <alignment horizontal="center" vertical="center" wrapText="1"/>
    </xf>
    <xf numFmtId="0" fontId="42" fillId="24" borderId="73" xfId="0" applyNumberFormat="1" applyFont="1" applyFill="1" applyBorder="1" applyAlignment="1">
      <alignment horizontal="center" vertical="center"/>
    </xf>
    <xf numFmtId="0" fontId="42" fillId="24" borderId="30" xfId="0" applyNumberFormat="1" applyFont="1" applyFill="1" applyBorder="1" applyAlignment="1">
      <alignment horizontal="center" vertical="center"/>
    </xf>
    <xf numFmtId="0" fontId="42" fillId="24" borderId="61" xfId="0" applyNumberFormat="1" applyFont="1" applyFill="1" applyBorder="1" applyAlignment="1">
      <alignment horizontal="center" vertical="center"/>
    </xf>
    <xf numFmtId="0" fontId="42" fillId="24" borderId="44" xfId="0" applyNumberFormat="1" applyFont="1" applyFill="1" applyBorder="1" applyAlignment="1">
      <alignment horizontal="center" vertical="center"/>
    </xf>
    <xf numFmtId="0" fontId="42" fillId="24" borderId="14" xfId="0" applyNumberFormat="1" applyFont="1" applyFill="1" applyBorder="1" applyAlignment="1">
      <alignment horizontal="center" vertical="center"/>
    </xf>
    <xf numFmtId="0" fontId="42" fillId="24" borderId="42" xfId="0" applyNumberFormat="1" applyFont="1" applyFill="1" applyBorder="1" applyAlignment="1">
      <alignment horizontal="left" vertical="center"/>
    </xf>
    <xf numFmtId="0" fontId="42" fillId="24" borderId="74" xfId="0" applyNumberFormat="1" applyFont="1" applyFill="1" applyBorder="1" applyAlignment="1">
      <alignment horizontal="center" vertical="center"/>
    </xf>
    <xf numFmtId="0" fontId="42" fillId="24" borderId="72" xfId="0" applyNumberFormat="1" applyFont="1" applyFill="1" applyBorder="1" applyAlignment="1">
      <alignment horizontal="center" vertical="center"/>
    </xf>
    <xf numFmtId="3" fontId="31" fillId="24" borderId="0" xfId="0" applyNumberFormat="1" applyFont="1" applyFill="1" applyBorder="1" applyAlignment="1">
      <alignment horizontal="right" vertical="center"/>
    </xf>
    <xf numFmtId="3" fontId="23" fillId="24" borderId="0" xfId="0" applyNumberFormat="1" applyFont="1" applyFill="1" applyBorder="1" applyAlignment="1">
      <alignment vertical="center"/>
    </xf>
    <xf numFmtId="3" fontId="30" fillId="24" borderId="0" xfId="0" applyNumberFormat="1" applyFont="1" applyFill="1" applyBorder="1" applyAlignment="1">
      <alignment vertical="center"/>
    </xf>
    <xf numFmtId="3" fontId="23" fillId="24" borderId="14" xfId="0" applyNumberFormat="1" applyFont="1" applyFill="1" applyBorder="1" applyAlignment="1">
      <alignment vertical="center"/>
    </xf>
    <xf numFmtId="0" fontId="23" fillId="24" borderId="15" xfId="61" applyNumberFormat="1" applyFont="1" applyFill="1" applyBorder="1" applyAlignment="1">
      <alignment horizontal="center" vertical="center" wrapText="1"/>
      <protection/>
    </xf>
    <xf numFmtId="0" fontId="23" fillId="24" borderId="0" xfId="61" applyNumberFormat="1" applyFont="1" applyFill="1" applyBorder="1" applyAlignment="1">
      <alignment horizontal="center" vertical="center" wrapText="1"/>
      <protection/>
    </xf>
    <xf numFmtId="0" fontId="23" fillId="24" borderId="28" xfId="61" applyNumberFormat="1" applyFont="1" applyFill="1" applyBorder="1" applyAlignment="1">
      <alignment horizontal="center" vertical="center" wrapText="1"/>
      <protection/>
    </xf>
    <xf numFmtId="0" fontId="23" fillId="24" borderId="69" xfId="61" applyNumberFormat="1" applyFont="1" applyFill="1" applyBorder="1" applyAlignment="1">
      <alignment horizontal="center" vertical="center" wrapText="1"/>
      <protection/>
    </xf>
    <xf numFmtId="0" fontId="23" fillId="24" borderId="33" xfId="61" applyNumberFormat="1" applyFont="1" applyFill="1" applyBorder="1" applyAlignment="1">
      <alignment horizontal="center" vertical="center" wrapText="1"/>
      <protection/>
    </xf>
    <xf numFmtId="0" fontId="23" fillId="24" borderId="70" xfId="61" applyNumberFormat="1" applyFont="1" applyFill="1" applyBorder="1" applyAlignment="1">
      <alignment horizontal="center" vertical="center" wrapText="1"/>
      <protection/>
    </xf>
    <xf numFmtId="0" fontId="23" fillId="24" borderId="31" xfId="0" applyNumberFormat="1" applyFont="1" applyFill="1" applyBorder="1" applyAlignment="1">
      <alignment horizontal="center" vertical="center" textRotation="255"/>
    </xf>
    <xf numFmtId="0" fontId="23" fillId="24" borderId="0" xfId="0" applyNumberFormat="1" applyFont="1" applyFill="1" applyBorder="1" applyAlignment="1">
      <alignment horizontal="center" vertical="center" textRotation="255"/>
    </xf>
    <xf numFmtId="0" fontId="23" fillId="24" borderId="33" xfId="0" applyNumberFormat="1" applyFont="1" applyFill="1" applyBorder="1" applyAlignment="1">
      <alignment horizontal="center" vertical="center" textRotation="255"/>
    </xf>
    <xf numFmtId="0" fontId="23" fillId="24" borderId="15" xfId="0" applyNumberFormat="1" applyFont="1" applyFill="1" applyBorder="1" applyAlignment="1">
      <alignment horizontal="center" vertical="center" textRotation="255"/>
    </xf>
    <xf numFmtId="0" fontId="23" fillId="24" borderId="11" xfId="0" applyNumberFormat="1" applyFont="1" applyFill="1" applyBorder="1" applyAlignment="1">
      <alignment horizontal="center" vertical="center" textRotation="255"/>
    </xf>
    <xf numFmtId="0" fontId="23" fillId="24" borderId="69" xfId="0" applyNumberFormat="1" applyFont="1" applyFill="1" applyBorder="1" applyAlignment="1">
      <alignment horizontal="center" vertical="center" textRotation="255"/>
    </xf>
    <xf numFmtId="0" fontId="23" fillId="24" borderId="43" xfId="0" applyNumberFormat="1" applyFont="1" applyFill="1" applyBorder="1" applyAlignment="1">
      <alignment horizontal="center" vertical="center" textRotation="255"/>
    </xf>
    <xf numFmtId="0" fontId="23" fillId="24" borderId="69" xfId="0" applyFont="1" applyFill="1" applyBorder="1" applyAlignment="1">
      <alignment horizontal="center" vertical="center"/>
    </xf>
    <xf numFmtId="0" fontId="23" fillId="24" borderId="70" xfId="0" applyFont="1" applyFill="1" applyBorder="1" applyAlignment="1">
      <alignment horizontal="center" vertical="center"/>
    </xf>
    <xf numFmtId="0" fontId="23" fillId="24" borderId="12" xfId="0" applyFont="1" applyFill="1" applyBorder="1" applyAlignment="1">
      <alignment horizontal="center" vertical="center"/>
    </xf>
    <xf numFmtId="0" fontId="23" fillId="24" borderId="11" xfId="0" applyFont="1" applyFill="1" applyBorder="1" applyAlignment="1">
      <alignment horizontal="center" vertical="center"/>
    </xf>
    <xf numFmtId="0" fontId="23" fillId="24" borderId="43" xfId="0" applyFont="1" applyFill="1" applyBorder="1" applyAlignment="1">
      <alignment horizontal="center" vertical="center"/>
    </xf>
    <xf numFmtId="0" fontId="23" fillId="24" borderId="44" xfId="61" applyNumberFormat="1" applyFont="1" applyFill="1" applyBorder="1" applyAlignment="1">
      <alignment horizontal="center" vertical="center" wrapText="1"/>
      <protection/>
    </xf>
    <xf numFmtId="0" fontId="23" fillId="24" borderId="14" xfId="61" applyNumberFormat="1" applyFont="1" applyFill="1" applyBorder="1" applyAlignment="1">
      <alignment horizontal="center" vertical="center" wrapText="1"/>
      <protection/>
    </xf>
    <xf numFmtId="0" fontId="23" fillId="24" borderId="12" xfId="61" applyNumberFormat="1" applyFont="1" applyFill="1" applyBorder="1" applyAlignment="1">
      <alignment horizontal="center" vertical="center" wrapText="1"/>
      <protection/>
    </xf>
    <xf numFmtId="0" fontId="23" fillId="24" borderId="56" xfId="61" applyNumberFormat="1" applyFont="1" applyFill="1" applyBorder="1" applyAlignment="1">
      <alignment horizontal="center" vertical="center" wrapText="1"/>
      <protection/>
    </xf>
    <xf numFmtId="0" fontId="23" fillId="24" borderId="11" xfId="61" applyNumberFormat="1" applyFont="1" applyFill="1" applyBorder="1" applyAlignment="1">
      <alignment horizontal="center" vertical="center" wrapText="1"/>
      <protection/>
    </xf>
    <xf numFmtId="0" fontId="23" fillId="24" borderId="32" xfId="61" applyNumberFormat="1" applyFont="1" applyFill="1" applyBorder="1" applyAlignment="1">
      <alignment horizontal="center" vertical="center" wrapText="1"/>
      <protection/>
    </xf>
    <xf numFmtId="0" fontId="23" fillId="24" borderId="43" xfId="61" applyNumberFormat="1" applyFont="1" applyFill="1" applyBorder="1" applyAlignment="1">
      <alignment horizontal="center" vertical="center" wrapText="1"/>
      <protection/>
    </xf>
    <xf numFmtId="0" fontId="23" fillId="24" borderId="42" xfId="0" applyNumberFormat="1" applyFont="1" applyFill="1" applyBorder="1" applyAlignment="1">
      <alignment horizontal="left" vertical="center"/>
    </xf>
    <xf numFmtId="3" fontId="23" fillId="24" borderId="10" xfId="0" applyNumberFormat="1" applyFont="1" applyFill="1" applyBorder="1" applyAlignment="1">
      <alignment vertical="center"/>
    </xf>
    <xf numFmtId="0" fontId="26" fillId="24" borderId="10" xfId="0" applyNumberFormat="1" applyFont="1" applyFill="1" applyBorder="1" applyAlignment="1">
      <alignment horizontal="left" vertical="center" wrapText="1"/>
    </xf>
    <xf numFmtId="3" fontId="23" fillId="24" borderId="17" xfId="0" applyNumberFormat="1" applyFont="1" applyFill="1" applyBorder="1" applyAlignment="1">
      <alignment horizontal="right" vertical="center"/>
    </xf>
    <xf numFmtId="0" fontId="43" fillId="24" borderId="14" xfId="0" applyNumberFormat="1" applyFont="1" applyFill="1" applyBorder="1" applyAlignment="1">
      <alignment horizontal="right" vertical="center"/>
    </xf>
    <xf numFmtId="0" fontId="42" fillId="24" borderId="44" xfId="0" applyFont="1" applyFill="1" applyBorder="1" applyAlignment="1">
      <alignment horizontal="center" vertical="center" textRotation="255"/>
    </xf>
    <xf numFmtId="0" fontId="42" fillId="24" borderId="14" xfId="0" applyFont="1" applyFill="1" applyBorder="1" applyAlignment="1">
      <alignment horizontal="center" vertical="center" textRotation="255"/>
    </xf>
    <xf numFmtId="0" fontId="42" fillId="24" borderId="12" xfId="0" applyFont="1" applyFill="1" applyBorder="1" applyAlignment="1">
      <alignment horizontal="center" vertical="center" textRotation="255"/>
    </xf>
    <xf numFmtId="0" fontId="42" fillId="24" borderId="56" xfId="0" applyFont="1" applyFill="1" applyBorder="1" applyAlignment="1">
      <alignment horizontal="center" vertical="center" textRotation="255"/>
    </xf>
    <xf numFmtId="0" fontId="42" fillId="24" borderId="0" xfId="0" applyFont="1" applyFill="1" applyBorder="1" applyAlignment="1">
      <alignment horizontal="center" vertical="center" textRotation="255"/>
    </xf>
    <xf numFmtId="0" fontId="42" fillId="24" borderId="11" xfId="0" applyFont="1" applyFill="1" applyBorder="1" applyAlignment="1">
      <alignment horizontal="center" vertical="center" textRotation="255"/>
    </xf>
    <xf numFmtId="0" fontId="42" fillId="24" borderId="32" xfId="0" applyFont="1" applyFill="1" applyBorder="1" applyAlignment="1">
      <alignment horizontal="center" vertical="center" textRotation="255"/>
    </xf>
    <xf numFmtId="0" fontId="42" fillId="24" borderId="33" xfId="0" applyFont="1" applyFill="1" applyBorder="1" applyAlignment="1">
      <alignment horizontal="center" vertical="center" textRotation="255"/>
    </xf>
    <xf numFmtId="0" fontId="42" fillId="24" borderId="43" xfId="0" applyFont="1" applyFill="1" applyBorder="1" applyAlignment="1">
      <alignment horizontal="center" vertical="center" textRotation="255"/>
    </xf>
    <xf numFmtId="0" fontId="42" fillId="24" borderId="31" xfId="0" applyNumberFormat="1" applyFont="1" applyFill="1" applyBorder="1" applyAlignment="1">
      <alignment horizontal="distributed" vertical="distributed" textRotation="255" indent="1"/>
    </xf>
    <xf numFmtId="0" fontId="42" fillId="24" borderId="45" xfId="0" applyNumberFormat="1" applyFont="1" applyFill="1" applyBorder="1" applyAlignment="1">
      <alignment horizontal="distributed" vertical="distributed" textRotation="255" indent="1"/>
    </xf>
    <xf numFmtId="0" fontId="42" fillId="24" borderId="0" xfId="0" applyNumberFormat="1" applyFont="1" applyFill="1" applyBorder="1" applyAlignment="1">
      <alignment horizontal="distributed" vertical="distributed" textRotation="255" indent="1"/>
    </xf>
    <xf numFmtId="0" fontId="42" fillId="24" borderId="11" xfId="0" applyNumberFormat="1" applyFont="1" applyFill="1" applyBorder="1" applyAlignment="1">
      <alignment horizontal="distributed" vertical="distributed" textRotation="255" indent="1"/>
    </xf>
    <xf numFmtId="0" fontId="42" fillId="24" borderId="33" xfId="0" applyNumberFormat="1" applyFont="1" applyFill="1" applyBorder="1" applyAlignment="1">
      <alignment horizontal="distributed" vertical="distributed" textRotation="255" indent="1"/>
    </xf>
    <xf numFmtId="0" fontId="42" fillId="24" borderId="43" xfId="0" applyNumberFormat="1" applyFont="1" applyFill="1" applyBorder="1" applyAlignment="1">
      <alignment horizontal="distributed" vertical="distributed" textRotation="255" indent="1"/>
    </xf>
    <xf numFmtId="0" fontId="42" fillId="24" borderId="44" xfId="0" applyFont="1" applyFill="1" applyBorder="1" applyAlignment="1">
      <alignment horizontal="center" vertical="center"/>
    </xf>
    <xf numFmtId="0" fontId="42" fillId="24" borderId="14" xfId="0" applyFont="1" applyFill="1" applyBorder="1" applyAlignment="1">
      <alignment horizontal="center" vertical="center"/>
    </xf>
    <xf numFmtId="0" fontId="42" fillId="24" borderId="12" xfId="0" applyFont="1" applyFill="1" applyBorder="1" applyAlignment="1">
      <alignment horizontal="center" vertical="center"/>
    </xf>
    <xf numFmtId="0" fontId="42" fillId="24" borderId="32" xfId="0" applyFont="1" applyFill="1" applyBorder="1" applyAlignment="1">
      <alignment horizontal="center" vertical="center"/>
    </xf>
    <xf numFmtId="0" fontId="42" fillId="24" borderId="33" xfId="0" applyFont="1" applyFill="1" applyBorder="1" applyAlignment="1">
      <alignment horizontal="center" vertical="center"/>
    </xf>
    <xf numFmtId="0" fontId="42" fillId="24" borderId="43" xfId="0" applyFont="1" applyFill="1" applyBorder="1" applyAlignment="1">
      <alignment horizontal="center" vertical="center"/>
    </xf>
    <xf numFmtId="0" fontId="42" fillId="24" borderId="71" xfId="0" applyNumberFormat="1" applyFont="1" applyFill="1" applyBorder="1" applyAlignment="1">
      <alignment horizontal="center" vertical="center"/>
    </xf>
    <xf numFmtId="0" fontId="42" fillId="24" borderId="42" xfId="0" applyNumberFormat="1" applyFont="1" applyFill="1" applyBorder="1" applyAlignment="1">
      <alignment horizontal="center" vertical="center"/>
    </xf>
    <xf numFmtId="0" fontId="42" fillId="24" borderId="52" xfId="0" applyNumberFormat="1" applyFont="1" applyFill="1" applyBorder="1" applyAlignment="1">
      <alignment horizontal="center" vertical="center"/>
    </xf>
    <xf numFmtId="0" fontId="42" fillId="24" borderId="15" xfId="0" applyNumberFormat="1" applyFont="1" applyFill="1" applyBorder="1" applyAlignment="1">
      <alignment horizontal="center" vertical="center"/>
    </xf>
    <xf numFmtId="0" fontId="42" fillId="24" borderId="69" xfId="0" applyNumberFormat="1" applyFont="1" applyFill="1" applyBorder="1" applyAlignment="1">
      <alignment horizontal="center" vertical="center"/>
    </xf>
    <xf numFmtId="0" fontId="42" fillId="24" borderId="33" xfId="0" applyNumberFormat="1" applyFont="1" applyFill="1" applyBorder="1" applyAlignment="1">
      <alignment horizontal="center" vertical="center"/>
    </xf>
    <xf numFmtId="3" fontId="23" fillId="24" borderId="56" xfId="0" applyNumberFormat="1" applyFont="1" applyFill="1" applyBorder="1" applyAlignment="1">
      <alignment horizontal="right" vertical="center"/>
    </xf>
    <xf numFmtId="3" fontId="30" fillId="24" borderId="56" xfId="0" applyNumberFormat="1" applyFont="1" applyFill="1" applyBorder="1" applyAlignment="1">
      <alignment horizontal="right" vertical="center"/>
    </xf>
    <xf numFmtId="0" fontId="23" fillId="24" borderId="75" xfId="0" applyNumberFormat="1" applyFont="1" applyFill="1" applyBorder="1" applyAlignment="1">
      <alignment horizontal="center" vertical="center" textRotation="255"/>
    </xf>
    <xf numFmtId="0" fontId="23" fillId="24" borderId="45" xfId="0" applyNumberFormat="1" applyFont="1" applyFill="1" applyBorder="1" applyAlignment="1">
      <alignment horizontal="center" vertical="center" textRotation="255"/>
    </xf>
    <xf numFmtId="0" fontId="23" fillId="24" borderId="52" xfId="0" applyNumberFormat="1" applyFont="1" applyFill="1" applyBorder="1" applyAlignment="1">
      <alignment horizontal="center" vertical="center"/>
    </xf>
    <xf numFmtId="0" fontId="23" fillId="24" borderId="30" xfId="0" applyNumberFormat="1" applyFont="1" applyFill="1" applyBorder="1" applyAlignment="1">
      <alignment horizontal="center" vertical="center"/>
    </xf>
    <xf numFmtId="3" fontId="23" fillId="24" borderId="44" xfId="0" applyNumberFormat="1" applyFont="1" applyFill="1" applyBorder="1" applyAlignment="1">
      <alignment horizontal="right" vertical="center"/>
    </xf>
    <xf numFmtId="0" fontId="23" fillId="24" borderId="31" xfId="0" applyFont="1" applyFill="1" applyBorder="1" applyAlignment="1">
      <alignment horizontal="center" vertical="center" wrapText="1"/>
    </xf>
    <xf numFmtId="0" fontId="23" fillId="24" borderId="54" xfId="0" applyFont="1" applyFill="1" applyBorder="1" applyAlignment="1">
      <alignment horizontal="center" vertical="center" wrapText="1"/>
    </xf>
    <xf numFmtId="0" fontId="23" fillId="24" borderId="0" xfId="0" applyFont="1" applyFill="1" applyBorder="1" applyAlignment="1">
      <alignment horizontal="center" vertical="center" wrapText="1"/>
    </xf>
    <xf numFmtId="0" fontId="23" fillId="24" borderId="28" xfId="0" applyFont="1" applyFill="1" applyBorder="1" applyAlignment="1">
      <alignment horizontal="center" vertical="center" wrapText="1"/>
    </xf>
    <xf numFmtId="0" fontId="23" fillId="24" borderId="33" xfId="0" applyFont="1" applyFill="1" applyBorder="1" applyAlignment="1">
      <alignment horizontal="center" vertical="center" wrapText="1"/>
    </xf>
    <xf numFmtId="0" fontId="23" fillId="24" borderId="70" xfId="0" applyFont="1" applyFill="1" applyBorder="1" applyAlignment="1">
      <alignment horizontal="center" vertical="center" wrapText="1"/>
    </xf>
    <xf numFmtId="0" fontId="23" fillId="24" borderId="0" xfId="0" applyNumberFormat="1" applyFont="1" applyFill="1" applyBorder="1" applyAlignment="1">
      <alignment horizontal="distributed" vertical="center" indent="1"/>
    </xf>
    <xf numFmtId="0" fontId="23" fillId="24" borderId="11" xfId="0" applyNumberFormat="1" applyFont="1" applyFill="1" applyBorder="1" applyAlignment="1">
      <alignment horizontal="distributed" vertical="center" indent="1"/>
    </xf>
    <xf numFmtId="0" fontId="30" fillId="24" borderId="0" xfId="0" applyFont="1" applyFill="1" applyBorder="1" applyAlignment="1">
      <alignment horizontal="center" vertical="center"/>
    </xf>
    <xf numFmtId="0" fontId="26" fillId="24" borderId="10" xfId="0" applyFont="1" applyFill="1" applyBorder="1" applyAlignment="1">
      <alignment horizontal="left" vertical="center" wrapText="1" shrinkToFit="1"/>
    </xf>
    <xf numFmtId="0" fontId="26" fillId="24" borderId="10" xfId="0" applyFont="1" applyFill="1" applyBorder="1" applyAlignment="1">
      <alignment horizontal="left" vertical="center" shrinkToFit="1"/>
    </xf>
    <xf numFmtId="0" fontId="23" fillId="24" borderId="32" xfId="0" applyNumberFormat="1" applyFont="1" applyFill="1" applyBorder="1" applyAlignment="1">
      <alignment horizontal="center" vertical="center"/>
    </xf>
    <xf numFmtId="0" fontId="23" fillId="24" borderId="0" xfId="0" applyFont="1" applyFill="1" applyBorder="1" applyAlignment="1">
      <alignment horizontal="distributed" vertical="center" indent="1"/>
    </xf>
    <xf numFmtId="0" fontId="23" fillId="24" borderId="11" xfId="0" applyFont="1" applyFill="1" applyBorder="1" applyAlignment="1">
      <alignment horizontal="distributed" vertical="center" indent="1"/>
    </xf>
    <xf numFmtId="0" fontId="23" fillId="24" borderId="0" xfId="0" applyFont="1" applyFill="1" applyBorder="1" applyAlignment="1">
      <alignment horizontal="right" vertical="center"/>
    </xf>
    <xf numFmtId="0" fontId="22" fillId="24" borderId="0" xfId="61" applyFont="1" applyFill="1" applyBorder="1" applyAlignment="1">
      <alignment horizontal="left" vertical="center" indent="3"/>
      <protection/>
    </xf>
    <xf numFmtId="0" fontId="23" fillId="24" borderId="11" xfId="0" applyFont="1" applyFill="1" applyBorder="1" applyAlignment="1">
      <alignment horizontal="right" vertical="center"/>
    </xf>
    <xf numFmtId="0" fontId="30" fillId="24" borderId="0" xfId="0" applyFont="1" applyFill="1" applyBorder="1" applyAlignment="1">
      <alignment horizontal="right" vertical="center"/>
    </xf>
    <xf numFmtId="0" fontId="22" fillId="24" borderId="0" xfId="61" applyFont="1" applyFill="1" applyBorder="1" applyAlignment="1">
      <alignment horizontal="right" vertical="center" indent="3"/>
      <protection/>
    </xf>
    <xf numFmtId="0" fontId="22" fillId="24" borderId="0" xfId="61" applyNumberFormat="1" applyFont="1" applyFill="1" applyBorder="1" applyAlignment="1">
      <alignment horizontal="left" vertical="center" indent="3"/>
      <protection/>
    </xf>
    <xf numFmtId="0" fontId="23" fillId="24" borderId="10" xfId="0" applyFont="1" applyFill="1" applyBorder="1" applyAlignment="1">
      <alignment horizontal="right" vertical="center"/>
    </xf>
    <xf numFmtId="3" fontId="23" fillId="24" borderId="0" xfId="0" applyNumberFormat="1" applyFont="1" applyFill="1" applyAlignment="1">
      <alignment horizontal="right" vertical="center"/>
    </xf>
    <xf numFmtId="0" fontId="23" fillId="24" borderId="31" xfId="0" applyNumberFormat="1" applyFont="1" applyFill="1" applyBorder="1" applyAlignment="1">
      <alignment horizontal="center" vertical="center"/>
    </xf>
    <xf numFmtId="0" fontId="23" fillId="24" borderId="45" xfId="0" applyNumberFormat="1" applyFont="1" applyFill="1" applyBorder="1" applyAlignment="1">
      <alignment horizontal="center" vertical="center"/>
    </xf>
    <xf numFmtId="0" fontId="23" fillId="24" borderId="62" xfId="0" applyNumberFormat="1" applyFont="1" applyFill="1" applyBorder="1" applyAlignment="1">
      <alignment horizontal="center" vertical="center"/>
    </xf>
    <xf numFmtId="0" fontId="23" fillId="24" borderId="16" xfId="0" applyFont="1" applyFill="1" applyBorder="1" applyAlignment="1">
      <alignment horizontal="right" vertical="center"/>
    </xf>
    <xf numFmtId="0" fontId="23" fillId="24" borderId="18" xfId="0" applyNumberFormat="1" applyFont="1" applyFill="1" applyBorder="1" applyAlignment="1">
      <alignment horizontal="center" vertical="center" wrapText="1"/>
    </xf>
    <xf numFmtId="0" fontId="23" fillId="24" borderId="31" xfId="0" applyNumberFormat="1" applyFont="1" applyFill="1" applyBorder="1" applyAlignment="1">
      <alignment horizontal="center" vertical="center" wrapText="1"/>
    </xf>
    <xf numFmtId="0" fontId="23" fillId="24" borderId="18" xfId="0" applyNumberFormat="1" applyFont="1" applyFill="1" applyBorder="1" applyAlignment="1">
      <alignment horizontal="center" vertical="center"/>
    </xf>
    <xf numFmtId="0" fontId="23" fillId="24" borderId="56" xfId="0" applyFont="1" applyFill="1" applyBorder="1" applyAlignment="1">
      <alignment horizontal="right" vertical="center"/>
    </xf>
    <xf numFmtId="0" fontId="30" fillId="24" borderId="11" xfId="0" applyFont="1" applyFill="1" applyBorder="1" applyAlignment="1">
      <alignment horizontal="right" vertical="center"/>
    </xf>
    <xf numFmtId="0" fontId="23" fillId="24" borderId="68" xfId="0" applyFont="1" applyFill="1" applyBorder="1" applyAlignment="1">
      <alignment horizontal="center" vertical="center"/>
    </xf>
    <xf numFmtId="0" fontId="23" fillId="24" borderId="14" xfId="0" applyFont="1" applyFill="1" applyBorder="1" applyAlignment="1">
      <alignment horizontal="right" vertical="center"/>
    </xf>
    <xf numFmtId="0" fontId="23" fillId="24" borderId="75" xfId="0" applyFont="1" applyFill="1" applyBorder="1" applyAlignment="1">
      <alignment horizontal="center" vertical="center" textRotation="255"/>
    </xf>
    <xf numFmtId="0" fontId="23" fillId="24" borderId="31" xfId="0" applyFont="1" applyFill="1" applyBorder="1" applyAlignment="1">
      <alignment horizontal="center" vertical="center" textRotation="255"/>
    </xf>
    <xf numFmtId="0" fontId="23" fillId="24" borderId="54" xfId="0" applyFont="1" applyFill="1" applyBorder="1" applyAlignment="1">
      <alignment horizontal="center" vertical="center" textRotation="255"/>
    </xf>
    <xf numFmtId="0" fontId="23" fillId="24" borderId="15" xfId="0" applyFont="1" applyFill="1" applyBorder="1" applyAlignment="1">
      <alignment horizontal="center" vertical="center" textRotation="255"/>
    </xf>
    <xf numFmtId="0" fontId="23" fillId="24" borderId="0" xfId="0" applyFont="1" applyFill="1" applyBorder="1" applyAlignment="1">
      <alignment horizontal="center" vertical="center" textRotation="255"/>
    </xf>
    <xf numFmtId="0" fontId="23" fillId="24" borderId="28" xfId="0" applyFont="1" applyFill="1" applyBorder="1" applyAlignment="1">
      <alignment horizontal="center" vertical="center" textRotation="255"/>
    </xf>
    <xf numFmtId="0" fontId="23" fillId="24" borderId="69" xfId="0" applyFont="1" applyFill="1" applyBorder="1" applyAlignment="1">
      <alignment horizontal="center" vertical="center" textRotation="255"/>
    </xf>
    <xf numFmtId="0" fontId="23" fillId="24" borderId="33" xfId="0" applyFont="1" applyFill="1" applyBorder="1" applyAlignment="1">
      <alignment horizontal="center" vertical="center" textRotation="255"/>
    </xf>
    <xf numFmtId="0" fontId="23" fillId="24" borderId="70" xfId="0" applyFont="1" applyFill="1" applyBorder="1" applyAlignment="1">
      <alignment horizontal="center" vertical="center" textRotation="255"/>
    </xf>
    <xf numFmtId="0" fontId="23" fillId="24" borderId="71" xfId="0" applyFont="1" applyFill="1" applyBorder="1" applyAlignment="1">
      <alignment horizontal="center" vertical="center"/>
    </xf>
    <xf numFmtId="0" fontId="23" fillId="24" borderId="42" xfId="0" applyFont="1" applyFill="1" applyBorder="1" applyAlignment="1">
      <alignment horizontal="center" vertical="center"/>
    </xf>
    <xf numFmtId="0" fontId="30" fillId="24" borderId="56" xfId="0" applyFont="1" applyFill="1" applyBorder="1" applyAlignment="1">
      <alignment horizontal="right"/>
    </xf>
    <xf numFmtId="0" fontId="30" fillId="24" borderId="0" xfId="0" applyFont="1" applyFill="1" applyBorder="1" applyAlignment="1">
      <alignment horizontal="right"/>
    </xf>
    <xf numFmtId="0" fontId="23" fillId="24" borderId="15" xfId="0" applyFont="1" applyFill="1" applyBorder="1" applyAlignment="1">
      <alignment horizontal="center" vertical="center"/>
    </xf>
    <xf numFmtId="0" fontId="23" fillId="24" borderId="28" xfId="0" applyFont="1" applyFill="1" applyBorder="1" applyAlignment="1">
      <alignment horizontal="center" vertical="center"/>
    </xf>
    <xf numFmtId="0" fontId="23" fillId="24" borderId="51" xfId="0" applyFont="1" applyFill="1" applyBorder="1" applyAlignment="1">
      <alignment horizontal="center" vertical="center"/>
    </xf>
    <xf numFmtId="0" fontId="23" fillId="24" borderId="18" xfId="0" applyFont="1" applyFill="1" applyBorder="1" applyAlignment="1">
      <alignment horizontal="center" vertical="center" textRotation="255"/>
    </xf>
    <xf numFmtId="0" fontId="23" fillId="24" borderId="56" xfId="0" applyFont="1" applyFill="1" applyBorder="1" applyAlignment="1">
      <alignment horizontal="center" vertical="center" textRotation="255"/>
    </xf>
    <xf numFmtId="0" fontId="23" fillId="24" borderId="32" xfId="0" applyFont="1" applyFill="1" applyBorder="1" applyAlignment="1">
      <alignment horizontal="center" vertical="center" textRotation="255"/>
    </xf>
    <xf numFmtId="0" fontId="23" fillId="24" borderId="44" xfId="0" applyFont="1" applyFill="1" applyBorder="1" applyAlignment="1">
      <alignment horizontal="right" vertical="center"/>
    </xf>
    <xf numFmtId="0" fontId="23" fillId="24" borderId="44" xfId="0" applyFont="1" applyFill="1" applyBorder="1" applyAlignment="1">
      <alignment horizontal="center" vertical="center" textRotation="255"/>
    </xf>
    <xf numFmtId="0" fontId="23" fillId="24" borderId="14" xfId="0" applyFont="1" applyFill="1" applyBorder="1" applyAlignment="1">
      <alignment horizontal="center" vertical="center" textRotation="255"/>
    </xf>
    <xf numFmtId="0" fontId="23" fillId="24" borderId="53" xfId="0" applyFont="1" applyFill="1" applyBorder="1" applyAlignment="1">
      <alignment horizontal="center" vertical="center" textRotation="255"/>
    </xf>
    <xf numFmtId="0" fontId="23" fillId="24" borderId="10" xfId="0" applyFont="1" applyFill="1" applyBorder="1" applyAlignment="1">
      <alignment horizontal="distributed" vertical="center" indent="1"/>
    </xf>
    <xf numFmtId="3" fontId="30" fillId="24" borderId="44" xfId="0" applyNumberFormat="1" applyFont="1" applyFill="1" applyBorder="1" applyAlignment="1">
      <alignment horizontal="right" vertical="center"/>
    </xf>
    <xf numFmtId="3" fontId="30" fillId="24" borderId="14" xfId="0" applyNumberFormat="1" applyFont="1" applyFill="1" applyBorder="1" applyAlignment="1">
      <alignment horizontal="right" vertical="center"/>
    </xf>
    <xf numFmtId="0" fontId="23" fillId="24" borderId="16" xfId="0" applyFont="1" applyFill="1" applyBorder="1" applyAlignment="1">
      <alignment horizontal="distributed" vertical="center" indent="1"/>
    </xf>
    <xf numFmtId="0" fontId="23" fillId="24" borderId="17" xfId="0" applyFont="1" applyFill="1" applyBorder="1" applyAlignment="1">
      <alignment horizontal="right" vertical="center"/>
    </xf>
    <xf numFmtId="0" fontId="30" fillId="24" borderId="14" xfId="0" applyNumberFormat="1" applyFont="1" applyFill="1" applyBorder="1" applyAlignment="1">
      <alignment horizontal="distributed" vertical="center" indent="1"/>
    </xf>
    <xf numFmtId="0" fontId="30" fillId="24" borderId="12" xfId="0" applyNumberFormat="1" applyFont="1" applyFill="1" applyBorder="1" applyAlignment="1">
      <alignment horizontal="distributed" vertical="center" indent="1"/>
    </xf>
    <xf numFmtId="0" fontId="28" fillId="24" borderId="0" xfId="0" applyFont="1" applyFill="1" applyBorder="1" applyAlignment="1">
      <alignment horizontal="right" vertical="center"/>
    </xf>
    <xf numFmtId="0" fontId="28" fillId="24" borderId="11" xfId="0" applyFont="1" applyFill="1" applyBorder="1" applyAlignment="1">
      <alignment horizontal="right" vertical="center"/>
    </xf>
    <xf numFmtId="0" fontId="23" fillId="24" borderId="12" xfId="0" applyFont="1" applyFill="1" applyBorder="1" applyAlignment="1">
      <alignment horizontal="right" vertical="center"/>
    </xf>
    <xf numFmtId="0" fontId="35" fillId="24" borderId="0" xfId="0" applyFont="1" applyFill="1" applyBorder="1" applyAlignment="1">
      <alignment horizontal="right" vertical="center"/>
    </xf>
    <xf numFmtId="0" fontId="30" fillId="24" borderId="0" xfId="0" applyNumberFormat="1" applyFont="1" applyFill="1" applyBorder="1" applyAlignment="1">
      <alignment horizontal="distributed" vertical="center" indent="1"/>
    </xf>
    <xf numFmtId="0" fontId="30" fillId="24" borderId="11" xfId="0" applyNumberFormat="1" applyFont="1" applyFill="1" applyBorder="1" applyAlignment="1">
      <alignment horizontal="distributed" vertical="center" indent="1"/>
    </xf>
    <xf numFmtId="0" fontId="23" fillId="24" borderId="10" xfId="0" applyNumberFormat="1" applyFont="1" applyFill="1" applyBorder="1" applyAlignment="1">
      <alignment horizontal="distributed" vertical="center" indent="1"/>
    </xf>
    <xf numFmtId="0" fontId="23" fillId="24" borderId="16" xfId="0" applyNumberFormat="1" applyFont="1" applyFill="1" applyBorder="1" applyAlignment="1">
      <alignment horizontal="distributed" vertical="center" indent="1"/>
    </xf>
    <xf numFmtId="0" fontId="23" fillId="24" borderId="14" xfId="0" applyNumberFormat="1" applyFont="1" applyFill="1" applyBorder="1" applyAlignment="1">
      <alignment horizontal="distributed" vertical="center" indent="1"/>
    </xf>
    <xf numFmtId="0" fontId="23" fillId="24" borderId="12" xfId="0" applyNumberFormat="1" applyFont="1" applyFill="1" applyBorder="1" applyAlignment="1">
      <alignment horizontal="distributed" vertical="center" indent="1"/>
    </xf>
    <xf numFmtId="3" fontId="30" fillId="24" borderId="0" xfId="0" applyNumberFormat="1" applyFont="1" applyFill="1" applyAlignment="1">
      <alignment horizontal="right" vertical="center"/>
    </xf>
    <xf numFmtId="0" fontId="23" fillId="24" borderId="30" xfId="0" applyFont="1" applyFill="1" applyBorder="1" applyAlignment="1">
      <alignment horizontal="center" vertical="center"/>
    </xf>
    <xf numFmtId="0" fontId="23" fillId="24" borderId="61" xfId="0" applyFont="1" applyFill="1" applyBorder="1" applyAlignment="1">
      <alignment horizontal="center" vertical="center"/>
    </xf>
    <xf numFmtId="0" fontId="23" fillId="24" borderId="42" xfId="0" applyFont="1" applyFill="1" applyBorder="1" applyAlignment="1">
      <alignment horizontal="left" vertical="center"/>
    </xf>
    <xf numFmtId="0" fontId="23" fillId="24" borderId="52" xfId="0" applyFont="1" applyFill="1" applyBorder="1" applyAlignment="1">
      <alignment horizontal="left" vertical="center"/>
    </xf>
    <xf numFmtId="0" fontId="48" fillId="24" borderId="0" xfId="0" applyFont="1" applyFill="1" applyBorder="1" applyAlignment="1">
      <alignment horizontal="right" vertical="center"/>
    </xf>
    <xf numFmtId="184" fontId="23" fillId="24" borderId="0" xfId="0" applyNumberFormat="1" applyFont="1" applyFill="1" applyBorder="1" applyAlignment="1">
      <alignment horizontal="right" vertical="center"/>
    </xf>
    <xf numFmtId="184" fontId="30" fillId="24" borderId="10" xfId="0" applyNumberFormat="1" applyFont="1" applyFill="1" applyBorder="1" applyAlignment="1">
      <alignment horizontal="right" vertical="center"/>
    </xf>
    <xf numFmtId="184" fontId="30" fillId="24" borderId="0" xfId="0" applyNumberFormat="1" applyFont="1" applyFill="1" applyBorder="1" applyAlignment="1">
      <alignment horizontal="right" vertical="center"/>
    </xf>
    <xf numFmtId="0" fontId="30" fillId="24" borderId="10" xfId="0" applyFont="1" applyFill="1" applyBorder="1" applyAlignment="1">
      <alignment horizontal="center" vertical="center"/>
    </xf>
    <xf numFmtId="0" fontId="30" fillId="24" borderId="16" xfId="0" applyFont="1" applyFill="1" applyBorder="1" applyAlignment="1">
      <alignment horizontal="center" vertical="center"/>
    </xf>
    <xf numFmtId="0" fontId="30" fillId="24" borderId="30" xfId="0" applyFont="1" applyFill="1" applyBorder="1" applyAlignment="1">
      <alignment horizontal="center" vertical="center"/>
    </xf>
    <xf numFmtId="0" fontId="30" fillId="24" borderId="58" xfId="0" applyFont="1" applyFill="1" applyBorder="1" applyAlignment="1">
      <alignment horizontal="center" vertical="center"/>
    </xf>
    <xf numFmtId="0" fontId="30" fillId="24" borderId="61" xfId="0" applyFont="1" applyFill="1" applyBorder="1" applyAlignment="1">
      <alignment horizontal="center" vertical="center"/>
    </xf>
    <xf numFmtId="184" fontId="30" fillId="24" borderId="17" xfId="0" applyNumberFormat="1" applyFont="1" applyFill="1" applyBorder="1" applyAlignment="1">
      <alignment horizontal="right" vertical="center"/>
    </xf>
    <xf numFmtId="184" fontId="23" fillId="24" borderId="56" xfId="0" applyNumberFormat="1" applyFont="1" applyFill="1" applyBorder="1" applyAlignment="1">
      <alignment horizontal="right" vertical="center"/>
    </xf>
    <xf numFmtId="0" fontId="30" fillId="24" borderId="56" xfId="0" applyFont="1" applyFill="1" applyBorder="1" applyAlignment="1">
      <alignment horizontal="right" vertical="center"/>
    </xf>
    <xf numFmtId="184" fontId="23" fillId="24" borderId="14" xfId="0" applyNumberFormat="1" applyFont="1" applyFill="1" applyBorder="1" applyAlignment="1">
      <alignment horizontal="right" vertical="center"/>
    </xf>
    <xf numFmtId="184" fontId="23" fillId="24" borderId="44" xfId="0" applyNumberFormat="1" applyFont="1" applyFill="1" applyBorder="1" applyAlignment="1">
      <alignment horizontal="right" vertical="center"/>
    </xf>
    <xf numFmtId="0" fontId="23" fillId="24" borderId="62" xfId="0" applyFont="1" applyFill="1" applyBorder="1" applyAlignment="1">
      <alignment horizontal="center" vertical="center"/>
    </xf>
    <xf numFmtId="0" fontId="23" fillId="24" borderId="52" xfId="0" applyFont="1" applyFill="1" applyBorder="1" applyAlignment="1">
      <alignment horizontal="center" vertical="center"/>
    </xf>
    <xf numFmtId="0" fontId="30" fillId="24" borderId="10" xfId="0" applyFont="1" applyFill="1" applyBorder="1" applyAlignment="1">
      <alignment horizontal="right" vertical="center"/>
    </xf>
    <xf numFmtId="0" fontId="23" fillId="24" borderId="31" xfId="0" applyNumberFormat="1" applyFont="1" applyFill="1" applyBorder="1" applyAlignment="1">
      <alignment horizontal="distributed" vertical="center" indent="2"/>
    </xf>
    <xf numFmtId="0" fontId="23" fillId="24" borderId="45" xfId="0" applyNumberFormat="1" applyFont="1" applyFill="1" applyBorder="1" applyAlignment="1">
      <alignment horizontal="distributed" vertical="center" indent="2"/>
    </xf>
    <xf numFmtId="0" fontId="23" fillId="24" borderId="33" xfId="0" applyNumberFormat="1" applyFont="1" applyFill="1" applyBorder="1" applyAlignment="1">
      <alignment horizontal="distributed" vertical="center" indent="2"/>
    </xf>
    <xf numFmtId="0" fontId="23" fillId="24" borderId="43" xfId="0" applyNumberFormat="1" applyFont="1" applyFill="1" applyBorder="1" applyAlignment="1">
      <alignment horizontal="distributed" vertical="center" indent="2"/>
    </xf>
    <xf numFmtId="0" fontId="30" fillId="24" borderId="17" xfId="0" applyFont="1" applyFill="1" applyBorder="1" applyAlignment="1">
      <alignment horizontal="right" vertical="center"/>
    </xf>
    <xf numFmtId="177" fontId="30" fillId="24" borderId="0" xfId="0" applyNumberFormat="1" applyFont="1" applyFill="1" applyBorder="1" applyAlignment="1">
      <alignment horizontal="right"/>
    </xf>
    <xf numFmtId="177" fontId="30" fillId="24" borderId="10" xfId="0" applyNumberFormat="1" applyFont="1" applyFill="1" applyBorder="1" applyAlignment="1">
      <alignment horizontal="right" vertical="center"/>
    </xf>
    <xf numFmtId="0" fontId="22" fillId="24" borderId="0" xfId="61" applyNumberFormat="1" applyFont="1" applyFill="1" applyBorder="1" applyAlignment="1">
      <alignment horizontal="center" vertical="center"/>
      <protection/>
    </xf>
    <xf numFmtId="0" fontId="23" fillId="25" borderId="24" xfId="62" applyFont="1" applyFill="1" applyBorder="1" applyAlignment="1">
      <alignment horizontal="distributed" vertical="center" indent="1"/>
      <protection/>
    </xf>
    <xf numFmtId="0" fontId="23" fillId="25" borderId="76" xfId="62" applyFont="1" applyFill="1" applyBorder="1" applyAlignment="1">
      <alignment horizontal="distributed" vertical="center" indent="1"/>
      <protection/>
    </xf>
    <xf numFmtId="0" fontId="23" fillId="25" borderId="24" xfId="62" applyNumberFormat="1" applyFont="1" applyFill="1" applyBorder="1" applyAlignment="1">
      <alignment horizontal="distributed" vertical="center" wrapText="1" indent="1"/>
      <protection/>
    </xf>
    <xf numFmtId="0" fontId="23" fillId="25" borderId="39" xfId="62" applyNumberFormat="1" applyFont="1" applyFill="1" applyBorder="1" applyAlignment="1">
      <alignment horizontal="distributed" vertical="center" indent="1"/>
      <protection/>
    </xf>
    <xf numFmtId="0" fontId="30" fillId="25" borderId="20" xfId="62" applyNumberFormat="1" applyFont="1" applyFill="1" applyBorder="1" applyAlignment="1">
      <alignment horizontal="center" vertical="center"/>
      <protection/>
    </xf>
    <xf numFmtId="0" fontId="30" fillId="25" borderId="25" xfId="62" applyNumberFormat="1" applyFont="1" applyFill="1" applyBorder="1" applyAlignment="1">
      <alignment horizontal="center" vertical="center"/>
      <protection/>
    </xf>
    <xf numFmtId="0" fontId="23" fillId="25" borderId="22" xfId="62" applyNumberFormat="1" applyFont="1" applyFill="1" applyBorder="1" applyAlignment="1">
      <alignment horizontal="center" vertical="center"/>
      <protection/>
    </xf>
    <xf numFmtId="0" fontId="23" fillId="25" borderId="77" xfId="62" applyNumberFormat="1" applyFont="1" applyFill="1" applyBorder="1" applyAlignment="1">
      <alignment horizontal="center" vertical="center"/>
      <protection/>
    </xf>
    <xf numFmtId="0" fontId="23" fillId="25" borderId="78" xfId="62" applyNumberFormat="1" applyFont="1" applyFill="1" applyBorder="1" applyAlignment="1">
      <alignment horizontal="center" vertical="center"/>
      <protection/>
    </xf>
    <xf numFmtId="0" fontId="23" fillId="25" borderId="13" xfId="62" applyNumberFormat="1" applyFont="1" applyFill="1" applyBorder="1" applyAlignment="1">
      <alignment horizontal="center" vertical="center"/>
      <protection/>
    </xf>
    <xf numFmtId="0" fontId="23" fillId="25" borderId="0" xfId="62" applyNumberFormat="1" applyFont="1" applyFill="1" applyBorder="1" applyAlignment="1">
      <alignment horizontal="center" vertical="center"/>
      <protection/>
    </xf>
    <xf numFmtId="0" fontId="23" fillId="25" borderId="21" xfId="62" applyNumberFormat="1" applyFont="1" applyFill="1" applyBorder="1" applyAlignment="1">
      <alignment horizontal="center" vertical="center" wrapText="1"/>
      <protection/>
    </xf>
    <xf numFmtId="0" fontId="23" fillId="25" borderId="26" xfId="62" applyNumberFormat="1" applyFont="1" applyFill="1" applyBorder="1" applyAlignment="1">
      <alignment horizontal="center" vertical="center" wrapText="1"/>
      <protection/>
    </xf>
    <xf numFmtId="0" fontId="23" fillId="25" borderId="48" xfId="62" applyNumberFormat="1" applyFont="1" applyFill="1" applyBorder="1" applyAlignment="1">
      <alignment horizontal="distributed" vertical="center" wrapText="1" indent="1"/>
      <protection/>
    </xf>
    <xf numFmtId="0" fontId="23" fillId="25" borderId="76" xfId="62" applyNumberFormat="1" applyFont="1" applyFill="1" applyBorder="1" applyAlignment="1">
      <alignment horizontal="distributed" vertical="center" wrapText="1" indent="1"/>
      <protection/>
    </xf>
    <xf numFmtId="0" fontId="23" fillId="25" borderId="38" xfId="62" applyNumberFormat="1" applyFont="1" applyFill="1" applyBorder="1" applyAlignment="1">
      <alignment horizontal="distributed" vertical="center" wrapText="1" indent="1"/>
      <protection/>
    </xf>
    <xf numFmtId="0" fontId="23" fillId="25" borderId="53" xfId="62" applyNumberFormat="1" applyFont="1" applyFill="1" applyBorder="1" applyAlignment="1">
      <alignment horizontal="distributed" vertical="center" wrapText="1" indent="1"/>
      <protection/>
    </xf>
    <xf numFmtId="0" fontId="23" fillId="25" borderId="28" xfId="62" applyNumberFormat="1" applyFont="1" applyFill="1" applyBorder="1" applyAlignment="1">
      <alignment horizontal="distributed" vertical="center" wrapText="1" indent="1"/>
      <protection/>
    </xf>
    <xf numFmtId="0" fontId="23" fillId="25" borderId="70" xfId="62" applyNumberFormat="1" applyFont="1" applyFill="1" applyBorder="1" applyAlignment="1">
      <alignment horizontal="distributed" vertical="center" wrapText="1" indent="1"/>
      <protection/>
    </xf>
    <xf numFmtId="0" fontId="23" fillId="25" borderId="0" xfId="62" applyNumberFormat="1" applyFont="1" applyFill="1" applyBorder="1" applyAlignment="1">
      <alignment horizontal="distributed" vertical="center" wrapText="1" indent="1"/>
      <protection/>
    </xf>
    <xf numFmtId="0" fontId="23" fillId="25" borderId="10" xfId="62" applyNumberFormat="1" applyFont="1" applyFill="1" applyBorder="1" applyAlignment="1">
      <alignment horizontal="distributed" vertical="center" wrapText="1" indent="1"/>
      <protection/>
    </xf>
    <xf numFmtId="3" fontId="23" fillId="24" borderId="0" xfId="0" applyNumberFormat="1" applyFont="1" applyFill="1" applyAlignment="1">
      <alignment horizontal="center" vertical="center"/>
    </xf>
    <xf numFmtId="3" fontId="23" fillId="24" borderId="14" xfId="0" applyNumberFormat="1" applyFont="1" applyFill="1" applyBorder="1" applyAlignment="1">
      <alignment horizontal="center" vertical="center"/>
    </xf>
    <xf numFmtId="0" fontId="23" fillId="24" borderId="0" xfId="0" applyNumberFormat="1" applyFont="1" applyFill="1" applyBorder="1" applyAlignment="1">
      <alignment horizontal="distributed" vertical="center" indent="2"/>
    </xf>
    <xf numFmtId="0" fontId="23" fillId="24" borderId="11" xfId="0" applyNumberFormat="1" applyFont="1" applyFill="1" applyBorder="1" applyAlignment="1">
      <alignment horizontal="distributed" vertical="center" indent="2"/>
    </xf>
    <xf numFmtId="0" fontId="23" fillId="24" borderId="56" xfId="0" applyNumberFormat="1" applyFont="1" applyFill="1" applyBorder="1" applyAlignment="1">
      <alignment horizontal="center" vertical="center"/>
    </xf>
    <xf numFmtId="0" fontId="23" fillId="24" borderId="75" xfId="0" applyNumberFormat="1" applyFont="1" applyFill="1" applyBorder="1" applyAlignment="1">
      <alignment horizontal="center" vertical="center" wrapText="1"/>
    </xf>
    <xf numFmtId="0" fontId="23" fillId="24" borderId="75" xfId="0" applyNumberFormat="1" applyFont="1" applyFill="1" applyBorder="1" applyAlignment="1">
      <alignment horizontal="center" vertical="center"/>
    </xf>
    <xf numFmtId="3" fontId="30" fillId="24" borderId="10" xfId="0" applyNumberFormat="1" applyFont="1" applyFill="1" applyBorder="1" applyAlignment="1">
      <alignment horizontal="center" vertical="center"/>
    </xf>
    <xf numFmtId="3" fontId="30" fillId="24" borderId="10" xfId="0" applyNumberFormat="1" applyFont="1" applyFill="1" applyBorder="1" applyAlignment="1">
      <alignment horizontal="right" vertical="center"/>
    </xf>
    <xf numFmtId="0" fontId="23" fillId="24" borderId="18" xfId="0" applyFont="1" applyFill="1" applyBorder="1" applyAlignment="1">
      <alignment horizontal="center" vertical="center"/>
    </xf>
    <xf numFmtId="0" fontId="23" fillId="24" borderId="31" xfId="0" applyFont="1" applyFill="1" applyBorder="1" applyAlignment="1">
      <alignment horizontal="center" vertical="center"/>
    </xf>
    <xf numFmtId="0" fontId="23" fillId="24" borderId="45" xfId="0" applyFont="1" applyFill="1" applyBorder="1" applyAlignment="1">
      <alignment horizontal="center" vertical="center"/>
    </xf>
    <xf numFmtId="0" fontId="23" fillId="24" borderId="0" xfId="0" applyFont="1" applyFill="1" applyAlignment="1">
      <alignment horizontal="right" vertical="center"/>
    </xf>
    <xf numFmtId="0" fontId="0" fillId="24" borderId="0" xfId="0" applyFont="1" applyFill="1" applyAlignment="1">
      <alignment horizontal="right" vertical="center"/>
    </xf>
    <xf numFmtId="0" fontId="0" fillId="24" borderId="0" xfId="0" applyFont="1" applyFill="1" applyBorder="1" applyAlignment="1">
      <alignment horizontal="right" vertical="center"/>
    </xf>
    <xf numFmtId="0" fontId="0" fillId="24" borderId="10" xfId="0" applyFont="1" applyFill="1" applyBorder="1" applyAlignment="1">
      <alignment horizontal="right" vertical="center"/>
    </xf>
    <xf numFmtId="0" fontId="23" fillId="24" borderId="28" xfId="0" applyNumberFormat="1" applyFont="1" applyFill="1" applyBorder="1" applyAlignment="1">
      <alignment horizontal="left" vertical="center"/>
    </xf>
    <xf numFmtId="0" fontId="23" fillId="24" borderId="11" xfId="0" applyNumberFormat="1" applyFont="1" applyFill="1" applyBorder="1" applyAlignment="1">
      <alignment horizontal="left" vertical="center"/>
    </xf>
    <xf numFmtId="3" fontId="30" fillId="24" borderId="17" xfId="0" applyNumberFormat="1" applyFont="1" applyFill="1" applyBorder="1" applyAlignment="1">
      <alignment horizontal="right" vertical="center"/>
    </xf>
    <xf numFmtId="0" fontId="23" fillId="24" borderId="0" xfId="0" applyNumberFormat="1" applyFont="1" applyFill="1" applyBorder="1" applyAlignment="1">
      <alignment horizontal="right" vertical="center"/>
    </xf>
    <xf numFmtId="0" fontId="23" fillId="24" borderId="71" xfId="0" applyNumberFormat="1" applyFont="1" applyFill="1" applyBorder="1" applyAlignment="1">
      <alignment horizontal="distributed" vertical="center" indent="2"/>
    </xf>
    <xf numFmtId="0" fontId="23" fillId="24" borderId="42" xfId="0" applyNumberFormat="1" applyFont="1" applyFill="1" applyBorder="1" applyAlignment="1">
      <alignment horizontal="distributed" vertical="center" indent="2"/>
    </xf>
    <xf numFmtId="0" fontId="23" fillId="24" borderId="51" xfId="0" applyNumberFormat="1" applyFont="1" applyFill="1" applyBorder="1" applyAlignment="1">
      <alignment horizontal="distributed" vertical="center" indent="2"/>
    </xf>
    <xf numFmtId="3" fontId="30" fillId="24" borderId="10" xfId="0" applyNumberFormat="1" applyFont="1" applyFill="1" applyBorder="1" applyAlignment="1">
      <alignment vertical="center"/>
    </xf>
    <xf numFmtId="0" fontId="24" fillId="24" borderId="33" xfId="0" applyFont="1" applyFill="1" applyBorder="1" applyAlignment="1">
      <alignment horizontal="center" vertical="center" wrapText="1"/>
    </xf>
    <xf numFmtId="0" fontId="23" fillId="24" borderId="31" xfId="0" applyNumberFormat="1" applyFont="1" applyFill="1" applyBorder="1" applyAlignment="1">
      <alignment horizontal="distributed" vertical="center" indent="1"/>
    </xf>
    <xf numFmtId="0" fontId="23" fillId="24" borderId="33" xfId="0" applyNumberFormat="1" applyFont="1" applyFill="1" applyBorder="1" applyAlignment="1">
      <alignment horizontal="distributed" vertical="center" indent="1"/>
    </xf>
    <xf numFmtId="0" fontId="23" fillId="24" borderId="72" xfId="0" applyNumberFormat="1" applyFont="1" applyFill="1" applyBorder="1" applyAlignment="1">
      <alignment horizontal="center" vertical="center"/>
    </xf>
    <xf numFmtId="0" fontId="23" fillId="24" borderId="73" xfId="0" applyNumberFormat="1" applyFont="1" applyFill="1" applyBorder="1" applyAlignment="1">
      <alignment horizontal="center" vertical="center"/>
    </xf>
    <xf numFmtId="0" fontId="23" fillId="24" borderId="79" xfId="0" applyNumberFormat="1" applyFont="1" applyFill="1" applyBorder="1" applyAlignment="1">
      <alignment horizontal="center" vertical="center"/>
    </xf>
    <xf numFmtId="3" fontId="30" fillId="24" borderId="12" xfId="0" applyNumberFormat="1" applyFont="1" applyFill="1" applyBorder="1" applyAlignment="1">
      <alignment horizontal="right" vertical="center"/>
    </xf>
    <xf numFmtId="38" fontId="30" fillId="24" borderId="0" xfId="49" applyFont="1" applyFill="1" applyAlignment="1">
      <alignment horizontal="right" vertical="center"/>
    </xf>
    <xf numFmtId="0" fontId="23" fillId="24" borderId="80" xfId="0" applyNumberFormat="1" applyFont="1" applyFill="1" applyBorder="1" applyAlignment="1">
      <alignment horizontal="distributed" vertical="center" indent="3"/>
    </xf>
    <xf numFmtId="0" fontId="23" fillId="24" borderId="81" xfId="0" applyNumberFormat="1" applyFont="1" applyFill="1" applyBorder="1" applyAlignment="1">
      <alignment horizontal="distributed" vertical="center" indent="3"/>
    </xf>
    <xf numFmtId="0" fontId="23" fillId="24" borderId="48" xfId="0" applyNumberFormat="1" applyFont="1" applyFill="1" applyBorder="1" applyAlignment="1">
      <alignment horizontal="distributed" vertical="center" indent="3"/>
    </xf>
    <xf numFmtId="0" fontId="23" fillId="24" borderId="80" xfId="0" applyFont="1" applyFill="1" applyBorder="1" applyAlignment="1">
      <alignment horizontal="distributed" vertical="center" indent="3"/>
    </xf>
    <xf numFmtId="0" fontId="23" fillId="24" borderId="81" xfId="0" applyFont="1" applyFill="1" applyBorder="1" applyAlignment="1">
      <alignment horizontal="distributed" vertical="center" indent="3"/>
    </xf>
    <xf numFmtId="0" fontId="23" fillId="24" borderId="48" xfId="0" applyFont="1" applyFill="1" applyBorder="1" applyAlignment="1">
      <alignment horizontal="distributed" vertical="center" indent="3"/>
    </xf>
    <xf numFmtId="0" fontId="24" fillId="24" borderId="73" xfId="0" applyFont="1" applyFill="1" applyBorder="1" applyAlignment="1">
      <alignment horizontal="center" vertical="center" wrapText="1"/>
    </xf>
    <xf numFmtId="0" fontId="24" fillId="24" borderId="79" xfId="0" applyFont="1" applyFill="1" applyBorder="1" applyAlignment="1">
      <alignment horizontal="center" vertical="center" wrapText="1"/>
    </xf>
    <xf numFmtId="3" fontId="23" fillId="24" borderId="11" xfId="0" applyNumberFormat="1" applyFont="1" applyFill="1" applyBorder="1" applyAlignment="1">
      <alignment horizontal="right" vertical="center"/>
    </xf>
    <xf numFmtId="0" fontId="23" fillId="24" borderId="14" xfId="0" applyNumberFormat="1" applyFont="1" applyFill="1" applyBorder="1" applyAlignment="1">
      <alignment horizontal="right" vertical="center"/>
    </xf>
    <xf numFmtId="0" fontId="30" fillId="24" borderId="0" xfId="0" applyNumberFormat="1" applyFont="1" applyFill="1" applyBorder="1" applyAlignment="1">
      <alignment horizontal="center" vertical="center"/>
    </xf>
    <xf numFmtId="4" fontId="30" fillId="24" borderId="0" xfId="0" applyNumberFormat="1" applyFont="1" applyFill="1" applyAlignment="1">
      <alignment horizontal="right" vertical="center"/>
    </xf>
    <xf numFmtId="0" fontId="30" fillId="24" borderId="0" xfId="0" applyNumberFormat="1" applyFont="1" applyFill="1" applyAlignment="1">
      <alignment horizontal="right" vertical="center"/>
    </xf>
    <xf numFmtId="3" fontId="31" fillId="24" borderId="10" xfId="0" applyNumberFormat="1" applyFont="1" applyFill="1" applyBorder="1" applyAlignment="1">
      <alignment horizontal="right" vertical="center"/>
    </xf>
    <xf numFmtId="0" fontId="30" fillId="24" borderId="10" xfId="0" applyNumberFormat="1" applyFont="1" applyFill="1" applyBorder="1" applyAlignment="1">
      <alignment horizontal="center" vertical="center"/>
    </xf>
    <xf numFmtId="0" fontId="30" fillId="24" borderId="0" xfId="0" applyNumberFormat="1" applyFont="1" applyFill="1" applyAlignment="1">
      <alignment horizontal="center" vertical="center"/>
    </xf>
    <xf numFmtId="0" fontId="23" fillId="24" borderId="0" xfId="0" applyFont="1" applyFill="1" applyAlignment="1">
      <alignment horizontal="center" vertical="center"/>
    </xf>
    <xf numFmtId="38" fontId="23" fillId="24" borderId="0" xfId="0" applyNumberFormat="1" applyFont="1" applyFill="1" applyAlignment="1">
      <alignment horizontal="right" vertical="center"/>
    </xf>
    <xf numFmtId="4" fontId="23" fillId="24" borderId="0" xfId="0" applyNumberFormat="1" applyFont="1" applyFill="1" applyAlignment="1">
      <alignment horizontal="right" vertical="center"/>
    </xf>
    <xf numFmtId="0" fontId="23" fillId="24" borderId="54" xfId="0" applyNumberFormat="1" applyFont="1" applyFill="1" applyBorder="1" applyAlignment="1">
      <alignment horizontal="center" vertical="center"/>
    </xf>
    <xf numFmtId="3" fontId="31" fillId="24" borderId="14" xfId="0" applyNumberFormat="1" applyFont="1" applyFill="1" applyBorder="1" applyAlignment="1">
      <alignment horizontal="right" vertical="center"/>
    </xf>
    <xf numFmtId="0" fontId="23" fillId="24" borderId="82" xfId="0" applyNumberFormat="1" applyFont="1" applyFill="1" applyBorder="1" applyAlignment="1">
      <alignment horizontal="center" vertical="center"/>
    </xf>
    <xf numFmtId="0" fontId="22" fillId="24" borderId="0" xfId="0" applyNumberFormat="1" applyFont="1" applyFill="1" applyAlignment="1">
      <alignment horizontal="center" vertical="center"/>
    </xf>
    <xf numFmtId="0" fontId="30" fillId="24" borderId="0" xfId="0" applyFont="1" applyFill="1" applyAlignment="1">
      <alignment horizontal="right" vertical="center"/>
    </xf>
    <xf numFmtId="4" fontId="23" fillId="24" borderId="14" xfId="0" applyNumberFormat="1" applyFont="1" applyFill="1" applyBorder="1" applyAlignment="1">
      <alignment horizontal="right" vertical="center"/>
    </xf>
    <xf numFmtId="0" fontId="23" fillId="24" borderId="80" xfId="0" applyNumberFormat="1" applyFont="1" applyFill="1" applyBorder="1" applyAlignment="1">
      <alignment horizontal="center" vertical="center"/>
    </xf>
    <xf numFmtId="0" fontId="23" fillId="24" borderId="81" xfId="0" applyNumberFormat="1" applyFont="1" applyFill="1" applyBorder="1" applyAlignment="1">
      <alignment horizontal="center" vertical="center"/>
    </xf>
    <xf numFmtId="0" fontId="23" fillId="24" borderId="83" xfId="0" applyNumberFormat="1" applyFont="1" applyFill="1" applyBorder="1" applyAlignment="1">
      <alignment horizontal="center" vertical="center"/>
    </xf>
    <xf numFmtId="0" fontId="23" fillId="24" borderId="0" xfId="0" applyNumberFormat="1" applyFont="1" applyFill="1" applyBorder="1" applyAlignment="1">
      <alignment horizontal="left" vertical="center" indent="1"/>
    </xf>
    <xf numFmtId="0" fontId="23" fillId="24" borderId="0" xfId="0" applyNumberFormat="1" applyFont="1" applyFill="1" applyBorder="1" applyAlignment="1">
      <alignment horizontal="right" vertical="center" indent="1"/>
    </xf>
    <xf numFmtId="0" fontId="23" fillId="24" borderId="11" xfId="0" applyNumberFormat="1" applyFont="1" applyFill="1" applyBorder="1" applyAlignment="1">
      <alignment horizontal="right" vertical="center" indent="1"/>
    </xf>
    <xf numFmtId="0" fontId="23" fillId="24" borderId="10" xfId="0" applyNumberFormat="1" applyFont="1" applyFill="1" applyBorder="1" applyAlignment="1">
      <alignment horizontal="right" vertical="center" indent="1"/>
    </xf>
    <xf numFmtId="0" fontId="23" fillId="24" borderId="16" xfId="0" applyNumberFormat="1" applyFont="1" applyFill="1" applyBorder="1" applyAlignment="1">
      <alignment horizontal="right" vertical="center" indent="1"/>
    </xf>
    <xf numFmtId="0" fontId="23" fillId="24" borderId="44" xfId="0" applyNumberFormat="1" applyFont="1" applyFill="1" applyBorder="1" applyAlignment="1">
      <alignment horizontal="center" vertical="center"/>
    </xf>
    <xf numFmtId="0" fontId="23" fillId="24" borderId="80" xfId="0" applyNumberFormat="1" applyFont="1" applyFill="1" applyBorder="1" applyAlignment="1">
      <alignment horizontal="distributed" vertical="center" indent="2"/>
    </xf>
    <xf numFmtId="0" fontId="23" fillId="24" borderId="81" xfId="0" applyNumberFormat="1" applyFont="1" applyFill="1" applyBorder="1" applyAlignment="1">
      <alignment horizontal="distributed" vertical="center" indent="2"/>
    </xf>
    <xf numFmtId="0" fontId="23" fillId="24" borderId="83" xfId="0" applyNumberFormat="1" applyFont="1" applyFill="1" applyBorder="1" applyAlignment="1">
      <alignment horizontal="distributed" vertical="center" indent="2"/>
    </xf>
    <xf numFmtId="0" fontId="23" fillId="24" borderId="83" xfId="0" applyFont="1" applyFill="1" applyBorder="1" applyAlignment="1">
      <alignment horizontal="distributed" vertical="center" indent="3"/>
    </xf>
    <xf numFmtId="0" fontId="24" fillId="24" borderId="82" xfId="0" applyFont="1" applyFill="1" applyBorder="1" applyAlignment="1">
      <alignment horizontal="center" vertical="center" wrapText="1"/>
    </xf>
    <xf numFmtId="0" fontId="24" fillId="24" borderId="74" xfId="0" applyFont="1" applyFill="1" applyBorder="1" applyAlignment="1">
      <alignment horizontal="center" vertical="center" wrapText="1"/>
    </xf>
    <xf numFmtId="0" fontId="23" fillId="24" borderId="54" xfId="0" applyNumberFormat="1" applyFont="1" applyFill="1" applyBorder="1" applyAlignment="1">
      <alignment horizontal="distributed" vertical="center" indent="1"/>
    </xf>
    <xf numFmtId="0" fontId="23" fillId="24" borderId="70" xfId="0" applyNumberFormat="1" applyFont="1" applyFill="1" applyBorder="1" applyAlignment="1">
      <alignment horizontal="distributed" vertical="center" indent="1"/>
    </xf>
    <xf numFmtId="3" fontId="23" fillId="24" borderId="16" xfId="0" applyNumberFormat="1" applyFont="1" applyFill="1" applyBorder="1" applyAlignment="1">
      <alignment horizontal="right" vertical="center"/>
    </xf>
    <xf numFmtId="0" fontId="23" fillId="24" borderId="10" xfId="0" applyNumberFormat="1" applyFont="1" applyFill="1" applyBorder="1" applyAlignment="1">
      <alignment horizontal="left" vertical="center"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to-keinenpo-2(70～)"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5"/>
  <sheetViews>
    <sheetView showGridLines="0" tabSelected="1" zoomScale="105" zoomScaleNormal="105" zoomScaleSheetLayoutView="50" zoomScalePageLayoutView="0" workbookViewId="0" topLeftCell="A1">
      <selection activeCell="A1" sqref="A1:I1"/>
    </sheetView>
  </sheetViews>
  <sheetFormatPr defaultColWidth="12.00390625" defaultRowHeight="12.75" customHeight="1"/>
  <cols>
    <col min="1" max="2" width="12.25390625" style="45" customWidth="1"/>
    <col min="3" max="9" width="8.125" style="45" customWidth="1"/>
    <col min="10" max="10" width="3.25390625" style="45" customWidth="1"/>
    <col min="11" max="16384" width="12.00390625" style="45" customWidth="1"/>
  </cols>
  <sheetData>
    <row r="1" spans="1:9" s="54" customFormat="1" ht="25.5" customHeight="1">
      <c r="A1" s="305" t="s">
        <v>1</v>
      </c>
      <c r="B1" s="305"/>
      <c r="C1" s="305"/>
      <c r="D1" s="305"/>
      <c r="E1" s="305"/>
      <c r="F1" s="305"/>
      <c r="G1" s="305"/>
      <c r="H1" s="305"/>
      <c r="I1" s="305"/>
    </row>
    <row r="3" spans="1:9" ht="12.75" customHeight="1">
      <c r="A3" s="314" t="s">
        <v>660</v>
      </c>
      <c r="B3" s="314"/>
      <c r="C3" s="314"/>
      <c r="D3" s="314"/>
      <c r="E3" s="314"/>
      <c r="F3" s="314"/>
      <c r="G3" s="314"/>
      <c r="H3" s="314"/>
      <c r="I3" s="314"/>
    </row>
    <row r="4" spans="1:7" ht="18" customHeight="1" thickBot="1">
      <c r="A4" s="211" t="s">
        <v>661</v>
      </c>
      <c r="G4" s="51"/>
    </row>
    <row r="5" spans="1:9" ht="18.75" customHeight="1">
      <c r="A5" s="310" t="s">
        <v>2</v>
      </c>
      <c r="B5" s="311"/>
      <c r="C5" s="308" t="s">
        <v>3</v>
      </c>
      <c r="D5" s="309"/>
      <c r="E5" s="57" t="s">
        <v>405</v>
      </c>
      <c r="F5" s="57" t="s">
        <v>406</v>
      </c>
      <c r="G5" s="58"/>
      <c r="H5" s="59" t="s">
        <v>4</v>
      </c>
      <c r="I5" s="60"/>
    </row>
    <row r="6" spans="1:9" ht="18.75" customHeight="1">
      <c r="A6" s="312"/>
      <c r="B6" s="313"/>
      <c r="C6" s="61" t="s">
        <v>407</v>
      </c>
      <c r="D6" s="62" t="s">
        <v>408</v>
      </c>
      <c r="E6" s="63" t="s">
        <v>409</v>
      </c>
      <c r="F6" s="63" t="s">
        <v>409</v>
      </c>
      <c r="G6" s="62" t="s">
        <v>403</v>
      </c>
      <c r="H6" s="62" t="s">
        <v>410</v>
      </c>
      <c r="I6" s="64" t="s">
        <v>411</v>
      </c>
    </row>
    <row r="7" spans="1:9" ht="18.75" customHeight="1">
      <c r="A7" s="65"/>
      <c r="B7" s="66" t="s">
        <v>5</v>
      </c>
      <c r="C7" s="67">
        <v>33</v>
      </c>
      <c r="D7" s="68" t="s">
        <v>6</v>
      </c>
      <c r="E7" s="67">
        <v>233</v>
      </c>
      <c r="F7" s="68" t="s">
        <v>7</v>
      </c>
      <c r="G7" s="67">
        <v>2423</v>
      </c>
      <c r="H7" s="67">
        <v>1237</v>
      </c>
      <c r="I7" s="67">
        <v>1186</v>
      </c>
    </row>
    <row r="8" spans="1:11" ht="18.75" customHeight="1">
      <c r="A8" s="65" t="s">
        <v>8</v>
      </c>
      <c r="B8" s="66" t="s">
        <v>9</v>
      </c>
      <c r="C8" s="67">
        <v>26</v>
      </c>
      <c r="D8" s="68" t="s">
        <v>6</v>
      </c>
      <c r="E8" s="69">
        <v>150</v>
      </c>
      <c r="F8" s="68" t="s">
        <v>7</v>
      </c>
      <c r="G8" s="70">
        <v>1441</v>
      </c>
      <c r="H8" s="70">
        <v>733</v>
      </c>
      <c r="I8" s="70">
        <v>708</v>
      </c>
      <c r="K8" s="71"/>
    </row>
    <row r="9" spans="1:11" ht="18.75" customHeight="1">
      <c r="A9" s="65"/>
      <c r="B9" s="72" t="s">
        <v>10</v>
      </c>
      <c r="C9" s="68" t="s">
        <v>7</v>
      </c>
      <c r="D9" s="68" t="s">
        <v>7</v>
      </c>
      <c r="E9" s="68" t="s">
        <v>7</v>
      </c>
      <c r="F9" s="68" t="s">
        <v>7</v>
      </c>
      <c r="G9" s="68" t="s">
        <v>7</v>
      </c>
      <c r="H9" s="68" t="s">
        <v>7</v>
      </c>
      <c r="I9" s="68" t="s">
        <v>7</v>
      </c>
      <c r="K9" s="71"/>
    </row>
    <row r="10" spans="1:9" ht="18.75" customHeight="1">
      <c r="A10" s="65"/>
      <c r="B10" s="72" t="s">
        <v>11</v>
      </c>
      <c r="C10" s="68" t="s">
        <v>12</v>
      </c>
      <c r="D10" s="68" t="s">
        <v>12</v>
      </c>
      <c r="E10" s="68" t="s">
        <v>12</v>
      </c>
      <c r="F10" s="68" t="s">
        <v>12</v>
      </c>
      <c r="G10" s="68" t="s">
        <v>12</v>
      </c>
      <c r="H10" s="68" t="s">
        <v>12</v>
      </c>
      <c r="I10" s="68" t="s">
        <v>12</v>
      </c>
    </row>
    <row r="11" spans="1:3" ht="7.5" customHeight="1">
      <c r="A11" s="65"/>
      <c r="B11" s="73"/>
      <c r="C11" s="51"/>
    </row>
    <row r="12" spans="1:9" ht="18.75" customHeight="1">
      <c r="A12" s="65"/>
      <c r="B12" s="66" t="s">
        <v>13</v>
      </c>
      <c r="C12" s="67">
        <v>34</v>
      </c>
      <c r="D12" s="74">
        <v>1</v>
      </c>
      <c r="E12" s="69">
        <v>878</v>
      </c>
      <c r="F12" s="75">
        <v>229</v>
      </c>
      <c r="G12" s="69">
        <v>13846</v>
      </c>
      <c r="H12" s="69">
        <v>7018</v>
      </c>
      <c r="I12" s="69">
        <v>6828</v>
      </c>
    </row>
    <row r="13" spans="1:9" ht="18.75" customHeight="1">
      <c r="A13" s="65" t="s">
        <v>14</v>
      </c>
      <c r="B13" s="66" t="s">
        <v>15</v>
      </c>
      <c r="C13" s="67">
        <v>31</v>
      </c>
      <c r="D13" s="75">
        <v>1</v>
      </c>
      <c r="E13" s="69">
        <v>821</v>
      </c>
      <c r="F13" s="69">
        <v>219</v>
      </c>
      <c r="G13" s="69">
        <v>12638</v>
      </c>
      <c r="H13" s="69">
        <v>6427</v>
      </c>
      <c r="I13" s="69">
        <v>6211</v>
      </c>
    </row>
    <row r="14" spans="1:9" ht="18.75" customHeight="1">
      <c r="A14" s="65"/>
      <c r="B14" s="72" t="s">
        <v>16</v>
      </c>
      <c r="C14" s="68" t="s">
        <v>12</v>
      </c>
      <c r="D14" s="68" t="s">
        <v>12</v>
      </c>
      <c r="E14" s="68" t="s">
        <v>12</v>
      </c>
      <c r="F14" s="68" t="s">
        <v>12</v>
      </c>
      <c r="G14" s="68" t="s">
        <v>12</v>
      </c>
      <c r="H14" s="68" t="s">
        <v>12</v>
      </c>
      <c r="I14" s="68" t="s">
        <v>12</v>
      </c>
    </row>
    <row r="15" spans="1:9" ht="18.75" customHeight="1">
      <c r="A15" s="65"/>
      <c r="B15" s="72" t="s">
        <v>11</v>
      </c>
      <c r="C15" s="68" t="s">
        <v>12</v>
      </c>
      <c r="D15" s="68" t="s">
        <v>12</v>
      </c>
      <c r="E15" s="68" t="s">
        <v>12</v>
      </c>
      <c r="F15" s="68" t="s">
        <v>12</v>
      </c>
      <c r="G15" s="68" t="s">
        <v>12</v>
      </c>
      <c r="H15" s="68" t="s">
        <v>12</v>
      </c>
      <c r="I15" s="68" t="s">
        <v>12</v>
      </c>
    </row>
    <row r="16" spans="1:4" ht="7.5" customHeight="1">
      <c r="A16" s="65"/>
      <c r="B16" s="73"/>
      <c r="C16" s="51"/>
      <c r="D16" s="75"/>
    </row>
    <row r="17" spans="1:9" ht="18.75" customHeight="1">
      <c r="A17" s="65"/>
      <c r="B17" s="66" t="s">
        <v>13</v>
      </c>
      <c r="C17" s="67">
        <v>19</v>
      </c>
      <c r="D17" s="75" t="s">
        <v>17</v>
      </c>
      <c r="E17" s="69">
        <v>554</v>
      </c>
      <c r="F17" s="69">
        <v>126</v>
      </c>
      <c r="G17" s="69">
        <v>7526</v>
      </c>
      <c r="H17" s="69">
        <v>3805</v>
      </c>
      <c r="I17" s="69">
        <v>3721</v>
      </c>
    </row>
    <row r="18" spans="1:9" ht="18.75" customHeight="1">
      <c r="A18" s="65" t="s">
        <v>18</v>
      </c>
      <c r="B18" s="66" t="s">
        <v>15</v>
      </c>
      <c r="C18" s="68">
        <v>15</v>
      </c>
      <c r="D18" s="68" t="s">
        <v>17</v>
      </c>
      <c r="E18" s="76">
        <v>483</v>
      </c>
      <c r="F18" s="77">
        <v>118</v>
      </c>
      <c r="G18" s="77">
        <v>6256</v>
      </c>
      <c r="H18" s="77">
        <v>3173</v>
      </c>
      <c r="I18" s="77">
        <v>3083</v>
      </c>
    </row>
    <row r="19" spans="2:9" ht="18.75" customHeight="1">
      <c r="B19" s="66" t="s">
        <v>19</v>
      </c>
      <c r="C19" s="68">
        <v>1</v>
      </c>
      <c r="D19" s="68" t="s">
        <v>20</v>
      </c>
      <c r="E19" s="76">
        <v>20</v>
      </c>
      <c r="F19" s="77">
        <v>3</v>
      </c>
      <c r="G19" s="77">
        <v>358</v>
      </c>
      <c r="H19" s="77">
        <v>146</v>
      </c>
      <c r="I19" s="77">
        <v>212</v>
      </c>
    </row>
    <row r="20" spans="1:9" ht="18.75" customHeight="1">
      <c r="A20" s="65"/>
      <c r="B20" s="72" t="s">
        <v>21</v>
      </c>
      <c r="C20" s="68" t="s">
        <v>412</v>
      </c>
      <c r="D20" s="68" t="s">
        <v>412</v>
      </c>
      <c r="E20" s="68" t="s">
        <v>412</v>
      </c>
      <c r="F20" s="68" t="s">
        <v>412</v>
      </c>
      <c r="G20" s="68" t="s">
        <v>412</v>
      </c>
      <c r="H20" s="68" t="s">
        <v>412</v>
      </c>
      <c r="I20" s="68" t="s">
        <v>412</v>
      </c>
    </row>
    <row r="21" spans="1:9" ht="18.75" customHeight="1">
      <c r="A21" s="65"/>
      <c r="B21" s="72" t="s">
        <v>22</v>
      </c>
      <c r="C21" s="68" t="s">
        <v>412</v>
      </c>
      <c r="D21" s="68" t="s">
        <v>412</v>
      </c>
      <c r="E21" s="68" t="s">
        <v>412</v>
      </c>
      <c r="F21" s="68" t="s">
        <v>412</v>
      </c>
      <c r="G21" s="68" t="s">
        <v>412</v>
      </c>
      <c r="H21" s="68" t="s">
        <v>412</v>
      </c>
      <c r="I21" s="68" t="s">
        <v>412</v>
      </c>
    </row>
    <row r="22" spans="1:4" ht="7.5" customHeight="1">
      <c r="A22" s="65"/>
      <c r="B22" s="73"/>
      <c r="C22" s="51"/>
      <c r="D22" s="75"/>
    </row>
    <row r="23" spans="1:9" ht="18.75" customHeight="1">
      <c r="A23" s="65"/>
      <c r="B23" s="66" t="s">
        <v>23</v>
      </c>
      <c r="C23" s="67">
        <v>13</v>
      </c>
      <c r="D23" s="78" t="s">
        <v>20</v>
      </c>
      <c r="E23" s="77">
        <v>732</v>
      </c>
      <c r="F23" s="76" t="s">
        <v>412</v>
      </c>
      <c r="G23" s="77">
        <v>9144</v>
      </c>
      <c r="H23" s="77">
        <v>4757</v>
      </c>
      <c r="I23" s="77">
        <v>4387</v>
      </c>
    </row>
    <row r="24" spans="1:9" ht="18.75" customHeight="1">
      <c r="A24" s="65" t="s">
        <v>24</v>
      </c>
      <c r="B24" s="66" t="s">
        <v>25</v>
      </c>
      <c r="C24" s="67">
        <v>1</v>
      </c>
      <c r="D24" s="78" t="s">
        <v>20</v>
      </c>
      <c r="E24" s="77">
        <v>75</v>
      </c>
      <c r="F24" s="77">
        <v>14</v>
      </c>
      <c r="G24" s="77">
        <v>961</v>
      </c>
      <c r="H24" s="77">
        <v>451</v>
      </c>
      <c r="I24" s="77">
        <v>510</v>
      </c>
    </row>
    <row r="25" spans="2:9" ht="18.75" customHeight="1">
      <c r="B25" s="66" t="s">
        <v>26</v>
      </c>
      <c r="C25" s="67">
        <v>9</v>
      </c>
      <c r="D25" s="78" t="s">
        <v>27</v>
      </c>
      <c r="E25" s="77">
        <v>578</v>
      </c>
      <c r="F25" s="77">
        <v>106</v>
      </c>
      <c r="G25" s="77">
        <v>7320</v>
      </c>
      <c r="H25" s="77">
        <v>3777</v>
      </c>
      <c r="I25" s="77">
        <v>3543</v>
      </c>
    </row>
    <row r="26" spans="1:9" ht="18.75" customHeight="1">
      <c r="A26" s="65"/>
      <c r="B26" s="66" t="s">
        <v>493</v>
      </c>
      <c r="C26" s="74" t="s">
        <v>28</v>
      </c>
      <c r="D26" s="74" t="s">
        <v>28</v>
      </c>
      <c r="E26" s="74" t="s">
        <v>28</v>
      </c>
      <c r="F26" s="74" t="s">
        <v>28</v>
      </c>
      <c r="G26" s="74" t="s">
        <v>28</v>
      </c>
      <c r="H26" s="74" t="s">
        <v>28</v>
      </c>
      <c r="I26" s="74" t="s">
        <v>28</v>
      </c>
    </row>
    <row r="27" spans="1:4" ht="7.5" customHeight="1">
      <c r="A27" s="65"/>
      <c r="B27" s="73"/>
      <c r="C27" s="51"/>
      <c r="D27" s="75"/>
    </row>
    <row r="28" spans="1:9" ht="18.75" customHeight="1">
      <c r="A28" s="307" t="s">
        <v>29</v>
      </c>
      <c r="B28" s="66" t="s">
        <v>492</v>
      </c>
      <c r="C28" s="70">
        <v>2</v>
      </c>
      <c r="D28" s="78" t="s">
        <v>27</v>
      </c>
      <c r="E28" s="77">
        <v>93</v>
      </c>
      <c r="F28" s="77">
        <v>42</v>
      </c>
      <c r="G28" s="77">
        <v>667</v>
      </c>
      <c r="H28" s="77">
        <v>101</v>
      </c>
      <c r="I28" s="77">
        <v>566</v>
      </c>
    </row>
    <row r="29" spans="1:9" ht="18.75" customHeight="1">
      <c r="A29" s="307"/>
      <c r="B29" s="66" t="s">
        <v>493</v>
      </c>
      <c r="C29" s="70">
        <v>2</v>
      </c>
      <c r="D29" s="78" t="s">
        <v>27</v>
      </c>
      <c r="E29" s="77">
        <v>93</v>
      </c>
      <c r="F29" s="77">
        <v>42</v>
      </c>
      <c r="G29" s="77">
        <v>667</v>
      </c>
      <c r="H29" s="77">
        <v>101</v>
      </c>
      <c r="I29" s="77">
        <v>566</v>
      </c>
    </row>
    <row r="30" spans="1:9" ht="7.5" customHeight="1">
      <c r="A30" s="65"/>
      <c r="B30" s="73"/>
      <c r="C30" s="79"/>
      <c r="D30" s="78"/>
      <c r="E30" s="80"/>
      <c r="F30" s="80"/>
      <c r="G30" s="80"/>
      <c r="H30" s="80"/>
      <c r="I30" s="80"/>
    </row>
    <row r="31" spans="1:9" ht="18.75" customHeight="1">
      <c r="A31" s="65"/>
      <c r="B31" s="66" t="s">
        <v>492</v>
      </c>
      <c r="C31" s="70">
        <v>3</v>
      </c>
      <c r="D31" s="78" t="s">
        <v>27</v>
      </c>
      <c r="E31" s="77">
        <v>1310</v>
      </c>
      <c r="F31" s="77">
        <v>1404</v>
      </c>
      <c r="G31" s="77">
        <v>13149</v>
      </c>
      <c r="H31" s="77">
        <v>7229</v>
      </c>
      <c r="I31" s="77">
        <v>5925</v>
      </c>
    </row>
    <row r="32" spans="1:9" ht="18.75" customHeight="1">
      <c r="A32" s="65" t="s">
        <v>30</v>
      </c>
      <c r="B32" s="66" t="s">
        <v>31</v>
      </c>
      <c r="C32" s="70">
        <v>1</v>
      </c>
      <c r="D32" s="78" t="s">
        <v>27</v>
      </c>
      <c r="E32" s="77">
        <v>948</v>
      </c>
      <c r="F32" s="77">
        <v>1239</v>
      </c>
      <c r="G32" s="77">
        <v>7762</v>
      </c>
      <c r="H32" s="77">
        <v>5201</v>
      </c>
      <c r="I32" s="77">
        <v>2561</v>
      </c>
    </row>
    <row r="33" spans="1:9" ht="18.75" customHeight="1">
      <c r="A33" s="65"/>
      <c r="B33" s="66" t="s">
        <v>493</v>
      </c>
      <c r="C33" s="70">
        <v>2</v>
      </c>
      <c r="D33" s="78" t="s">
        <v>27</v>
      </c>
      <c r="E33" s="77">
        <v>362</v>
      </c>
      <c r="F33" s="77">
        <v>165</v>
      </c>
      <c r="G33" s="77">
        <v>5387</v>
      </c>
      <c r="H33" s="77">
        <v>2028</v>
      </c>
      <c r="I33" s="77">
        <v>3364</v>
      </c>
    </row>
    <row r="34" spans="1:4" ht="7.5" customHeight="1">
      <c r="A34" s="65"/>
      <c r="B34" s="73"/>
      <c r="C34" s="51"/>
      <c r="D34" s="69"/>
    </row>
    <row r="35" spans="1:11" ht="18.75" customHeight="1">
      <c r="A35" s="79" t="s">
        <v>32</v>
      </c>
      <c r="B35" s="81"/>
      <c r="C35" s="82">
        <v>1</v>
      </c>
      <c r="D35" s="78" t="s">
        <v>27</v>
      </c>
      <c r="E35" s="77">
        <v>20</v>
      </c>
      <c r="F35" s="77">
        <v>3</v>
      </c>
      <c r="G35" s="77">
        <v>656</v>
      </c>
      <c r="H35" s="77">
        <v>295</v>
      </c>
      <c r="I35" s="77">
        <v>361</v>
      </c>
      <c r="K35" s="71"/>
    </row>
    <row r="36" spans="1:9" ht="18.75" customHeight="1">
      <c r="A36" s="83" t="s">
        <v>33</v>
      </c>
      <c r="B36" s="84" t="s">
        <v>34</v>
      </c>
      <c r="C36" s="85">
        <v>1</v>
      </c>
      <c r="D36" s="78" t="s">
        <v>0</v>
      </c>
      <c r="E36" s="77">
        <v>53</v>
      </c>
      <c r="F36" s="77">
        <v>23</v>
      </c>
      <c r="G36" s="77">
        <v>34</v>
      </c>
      <c r="H36" s="77">
        <v>17</v>
      </c>
      <c r="I36" s="77">
        <v>17</v>
      </c>
    </row>
    <row r="37" spans="1:9" ht="18.75" customHeight="1">
      <c r="A37" s="83" t="s">
        <v>35</v>
      </c>
      <c r="B37" s="84" t="s">
        <v>34</v>
      </c>
      <c r="C37" s="85">
        <v>1</v>
      </c>
      <c r="D37" s="78" t="s">
        <v>0</v>
      </c>
      <c r="E37" s="77">
        <v>62</v>
      </c>
      <c r="F37" s="77">
        <v>25</v>
      </c>
      <c r="G37" s="77">
        <v>51</v>
      </c>
      <c r="H37" s="77">
        <v>31</v>
      </c>
      <c r="I37" s="77">
        <v>20</v>
      </c>
    </row>
    <row r="38" spans="1:9" ht="18.75" customHeight="1">
      <c r="A38" s="306" t="s">
        <v>36</v>
      </c>
      <c r="B38" s="72" t="s">
        <v>37</v>
      </c>
      <c r="C38" s="70">
        <v>1</v>
      </c>
      <c r="D38" s="78"/>
      <c r="E38" s="77">
        <v>134</v>
      </c>
      <c r="F38" s="77">
        <v>33</v>
      </c>
      <c r="G38" s="77">
        <v>268</v>
      </c>
      <c r="H38" s="77">
        <v>192</v>
      </c>
      <c r="I38" s="77">
        <v>76</v>
      </c>
    </row>
    <row r="39" spans="1:9" ht="18.75" customHeight="1">
      <c r="A39" s="306"/>
      <c r="B39" s="72" t="s">
        <v>38</v>
      </c>
      <c r="C39" s="68" t="s">
        <v>412</v>
      </c>
      <c r="D39" s="68" t="s">
        <v>412</v>
      </c>
      <c r="E39" s="68" t="s">
        <v>412</v>
      </c>
      <c r="F39" s="68" t="s">
        <v>412</v>
      </c>
      <c r="G39" s="68" t="s">
        <v>412</v>
      </c>
      <c r="H39" s="68" t="s">
        <v>412</v>
      </c>
      <c r="I39" s="68" t="s">
        <v>412</v>
      </c>
    </row>
    <row r="40" spans="1:9" ht="7.5" customHeight="1" thickBot="1">
      <c r="A40" s="83"/>
      <c r="B40" s="83"/>
      <c r="C40" s="70"/>
      <c r="D40" s="78"/>
      <c r="E40" s="77"/>
      <c r="F40" s="77"/>
      <c r="G40" s="77"/>
      <c r="H40" s="77"/>
      <c r="I40" s="77"/>
    </row>
    <row r="41" spans="1:9" ht="15" customHeight="1">
      <c r="A41" s="53" t="s">
        <v>39</v>
      </c>
      <c r="B41" s="53"/>
      <c r="C41" s="53"/>
      <c r="D41" s="53"/>
      <c r="E41" s="53"/>
      <c r="F41" s="53"/>
      <c r="G41" s="53"/>
      <c r="H41" s="53"/>
      <c r="I41" s="53"/>
    </row>
    <row r="42" ht="15" customHeight="1">
      <c r="A42" s="45" t="s">
        <v>40</v>
      </c>
    </row>
    <row r="43" ht="15" customHeight="1">
      <c r="A43" s="45" t="s">
        <v>41</v>
      </c>
    </row>
    <row r="44" ht="12.75" customHeight="1">
      <c r="K44" s="71"/>
    </row>
    <row r="45" ht="12.75" customHeight="1">
      <c r="K45" s="71"/>
    </row>
  </sheetData>
  <sheetProtection formatCells="0" formatColumns="0" formatRows="0" insertColumns="0" insertRows="0" insertHyperlinks="0" deleteColumns="0" deleteRows="0" sort="0" autoFilter="0" pivotTables="0"/>
  <mergeCells count="6">
    <mergeCell ref="A1:I1"/>
    <mergeCell ref="A38:A39"/>
    <mergeCell ref="A28:A29"/>
    <mergeCell ref="C5:D5"/>
    <mergeCell ref="A5:B6"/>
    <mergeCell ref="A3:I3"/>
  </mergeCells>
  <printOptions horizontalCentered="1"/>
  <pageMargins left="0.7874015748031497" right="0.7874015748031497" top="0.8267716535433072" bottom="0.8267716535433072" header="0" footer="0"/>
  <pageSetup horizontalDpi="600" verticalDpi="600" orientation="portrait" paperSize="9" scale="105" r:id="rId1"/>
</worksheet>
</file>

<file path=xl/worksheets/sheet10.xml><?xml version="1.0" encoding="utf-8"?>
<worksheet xmlns="http://schemas.openxmlformats.org/spreadsheetml/2006/main" xmlns:r="http://schemas.openxmlformats.org/officeDocument/2006/relationships">
  <dimension ref="A1:M26"/>
  <sheetViews>
    <sheetView showGridLines="0" zoomScaleSheetLayoutView="25" zoomScalePageLayoutView="0" workbookViewId="0" topLeftCell="A1">
      <selection activeCell="A1" sqref="A1:L1"/>
    </sheetView>
  </sheetViews>
  <sheetFormatPr defaultColWidth="12.00390625" defaultRowHeight="28.5" customHeight="1"/>
  <cols>
    <col min="1" max="1" width="5.375" style="44" customWidth="1"/>
    <col min="2" max="2" width="3.125" style="222" customWidth="1"/>
    <col min="3" max="3" width="4.25390625" style="44" customWidth="1"/>
    <col min="4" max="4" width="6.875" style="44" customWidth="1"/>
    <col min="5" max="5" width="7.625" style="207" customWidth="1"/>
    <col min="6" max="12" width="7.625" style="44" customWidth="1"/>
    <col min="13" max="16384" width="12.00390625" style="46" customWidth="1"/>
  </cols>
  <sheetData>
    <row r="1" spans="1:12" s="42" customFormat="1" ht="25.5" customHeight="1">
      <c r="A1" s="305" t="s">
        <v>240</v>
      </c>
      <c r="B1" s="305"/>
      <c r="C1" s="305"/>
      <c r="D1" s="305"/>
      <c r="E1" s="305"/>
      <c r="F1" s="305"/>
      <c r="G1" s="305"/>
      <c r="H1" s="305"/>
      <c r="I1" s="305"/>
      <c r="J1" s="305"/>
      <c r="K1" s="305"/>
      <c r="L1" s="305"/>
    </row>
    <row r="2" spans="1:12" ht="12.75" customHeight="1">
      <c r="A2" s="43"/>
      <c r="B2" s="206"/>
      <c r="C2" s="43"/>
      <c r="D2" s="43"/>
      <c r="F2" s="43"/>
      <c r="G2" s="43"/>
      <c r="H2" s="43"/>
      <c r="I2" s="43"/>
      <c r="J2" s="43"/>
      <c r="K2" s="43"/>
      <c r="L2" s="43"/>
    </row>
    <row r="3" spans="1:12" ht="12.75" customHeight="1">
      <c r="A3" s="45"/>
      <c r="B3" s="47"/>
      <c r="C3" s="45"/>
      <c r="D3" s="45"/>
      <c r="E3" s="208"/>
      <c r="F3" s="45"/>
      <c r="G3" s="45"/>
      <c r="H3" s="45"/>
      <c r="I3" s="45"/>
      <c r="J3" s="45"/>
      <c r="K3" s="45"/>
      <c r="L3" s="45"/>
    </row>
    <row r="4" spans="1:12" s="209" customFormat="1" ht="18" customHeight="1" thickBot="1">
      <c r="A4" s="45" t="s">
        <v>241</v>
      </c>
      <c r="B4" s="47"/>
      <c r="C4" s="45"/>
      <c r="D4" s="45"/>
      <c r="E4" s="208"/>
      <c r="F4" s="45"/>
      <c r="G4" s="45"/>
      <c r="H4" s="45"/>
      <c r="I4" s="45"/>
      <c r="J4" s="45"/>
      <c r="K4" s="45"/>
      <c r="L4" s="47" t="s">
        <v>242</v>
      </c>
    </row>
    <row r="5" spans="1:13" ht="28.5" customHeight="1">
      <c r="A5" s="308" t="s">
        <v>243</v>
      </c>
      <c r="B5" s="309"/>
      <c r="C5" s="309"/>
      <c r="D5" s="309"/>
      <c r="E5" s="660" t="s">
        <v>244</v>
      </c>
      <c r="F5" s="309" t="s">
        <v>245</v>
      </c>
      <c r="G5" s="309"/>
      <c r="H5" s="309"/>
      <c r="I5" s="359" t="s">
        <v>246</v>
      </c>
      <c r="J5" s="309" t="s">
        <v>247</v>
      </c>
      <c r="K5" s="309"/>
      <c r="L5" s="662"/>
      <c r="M5" s="102"/>
    </row>
    <row r="6" spans="1:13" ht="28.5" customHeight="1">
      <c r="A6" s="374"/>
      <c r="B6" s="352"/>
      <c r="C6" s="352"/>
      <c r="D6" s="352"/>
      <c r="E6" s="661"/>
      <c r="F6" s="352"/>
      <c r="G6" s="352"/>
      <c r="H6" s="352"/>
      <c r="I6" s="360"/>
      <c r="J6" s="352"/>
      <c r="K6" s="352"/>
      <c r="L6" s="372"/>
      <c r="M6" s="102"/>
    </row>
    <row r="7" spans="1:13" ht="28.5" customHeight="1">
      <c r="A7" s="374"/>
      <c r="B7" s="352"/>
      <c r="C7" s="352"/>
      <c r="D7" s="352"/>
      <c r="E7" s="661"/>
      <c r="F7" s="352" t="s">
        <v>403</v>
      </c>
      <c r="G7" s="360" t="s">
        <v>248</v>
      </c>
      <c r="H7" s="360" t="s">
        <v>249</v>
      </c>
      <c r="I7" s="352"/>
      <c r="J7" s="352" t="s">
        <v>403</v>
      </c>
      <c r="K7" s="352" t="s">
        <v>250</v>
      </c>
      <c r="L7" s="372" t="s">
        <v>251</v>
      </c>
      <c r="M7" s="102"/>
    </row>
    <row r="8" spans="1:13" ht="28.5" customHeight="1">
      <c r="A8" s="374"/>
      <c r="B8" s="352"/>
      <c r="C8" s="352"/>
      <c r="D8" s="352"/>
      <c r="E8" s="661"/>
      <c r="F8" s="352"/>
      <c r="G8" s="360"/>
      <c r="H8" s="360"/>
      <c r="I8" s="352"/>
      <c r="J8" s="352"/>
      <c r="K8" s="352"/>
      <c r="L8" s="372"/>
      <c r="M8" s="102"/>
    </row>
    <row r="9" spans="1:13" ht="28.5" customHeight="1">
      <c r="A9" s="374"/>
      <c r="B9" s="352"/>
      <c r="C9" s="352"/>
      <c r="D9" s="352"/>
      <c r="E9" s="661"/>
      <c r="F9" s="352"/>
      <c r="G9" s="360"/>
      <c r="H9" s="360"/>
      <c r="I9" s="352"/>
      <c r="J9" s="352"/>
      <c r="K9" s="352"/>
      <c r="L9" s="372"/>
      <c r="M9" s="102"/>
    </row>
    <row r="10" spans="1:12" ht="28.5" customHeight="1">
      <c r="A10" s="51"/>
      <c r="B10" s="263"/>
      <c r="C10" s="210"/>
      <c r="D10" s="63" t="s">
        <v>440</v>
      </c>
      <c r="E10" s="119">
        <v>2567</v>
      </c>
      <c r="F10" s="69">
        <v>2366</v>
      </c>
      <c r="G10" s="69">
        <v>1443</v>
      </c>
      <c r="H10" s="69">
        <v>923</v>
      </c>
      <c r="I10" s="69">
        <v>197</v>
      </c>
      <c r="J10" s="69">
        <v>4</v>
      </c>
      <c r="K10" s="69">
        <v>4</v>
      </c>
      <c r="L10" s="75" t="s">
        <v>404</v>
      </c>
    </row>
    <row r="11" spans="1:12" ht="28.5" customHeight="1">
      <c r="A11" s="47" t="s">
        <v>441</v>
      </c>
      <c r="B11" s="47">
        <v>18</v>
      </c>
      <c r="C11" s="211" t="s">
        <v>442</v>
      </c>
      <c r="D11" s="62" t="s">
        <v>443</v>
      </c>
      <c r="E11" s="119">
        <v>359</v>
      </c>
      <c r="F11" s="69">
        <v>359</v>
      </c>
      <c r="G11" s="69">
        <v>359</v>
      </c>
      <c r="H11" s="69">
        <v>202</v>
      </c>
      <c r="I11" s="69">
        <v>197</v>
      </c>
      <c r="J11" s="69">
        <v>16</v>
      </c>
      <c r="K11" s="69">
        <v>16</v>
      </c>
      <c r="L11" s="75" t="s">
        <v>404</v>
      </c>
    </row>
    <row r="12" spans="1:12" ht="28.5" customHeight="1">
      <c r="A12" s="212"/>
      <c r="B12" s="288"/>
      <c r="C12" s="213"/>
      <c r="D12" s="62" t="s">
        <v>444</v>
      </c>
      <c r="E12" s="119">
        <v>161011</v>
      </c>
      <c r="F12" s="69">
        <v>133977</v>
      </c>
      <c r="G12" s="69">
        <v>94374</v>
      </c>
      <c r="H12" s="69">
        <v>39603</v>
      </c>
      <c r="I12" s="69">
        <v>7034</v>
      </c>
      <c r="J12" s="69">
        <v>20000</v>
      </c>
      <c r="K12" s="69">
        <v>20000</v>
      </c>
      <c r="L12" s="75" t="s">
        <v>404</v>
      </c>
    </row>
    <row r="13" spans="1:12" ht="28.5" customHeight="1">
      <c r="A13" s="51"/>
      <c r="B13" s="263"/>
      <c r="C13" s="210"/>
      <c r="D13" s="62" t="s">
        <v>440</v>
      </c>
      <c r="E13" s="119">
        <v>2769</v>
      </c>
      <c r="F13" s="69">
        <v>2538</v>
      </c>
      <c r="G13" s="69">
        <v>1715</v>
      </c>
      <c r="H13" s="69">
        <v>823</v>
      </c>
      <c r="I13" s="69">
        <v>222</v>
      </c>
      <c r="J13" s="69">
        <v>9</v>
      </c>
      <c r="K13" s="69">
        <v>5</v>
      </c>
      <c r="L13" s="75">
        <v>4</v>
      </c>
    </row>
    <row r="14" spans="1:12" ht="28.5" customHeight="1">
      <c r="A14" s="45"/>
      <c r="B14" s="47">
        <v>19</v>
      </c>
      <c r="C14" s="211"/>
      <c r="D14" s="62" t="s">
        <v>443</v>
      </c>
      <c r="E14" s="119">
        <v>359</v>
      </c>
      <c r="F14" s="69">
        <v>359</v>
      </c>
      <c r="G14" s="69">
        <v>359</v>
      </c>
      <c r="H14" s="69">
        <v>175</v>
      </c>
      <c r="I14" s="69">
        <v>222</v>
      </c>
      <c r="J14" s="69">
        <v>38</v>
      </c>
      <c r="K14" s="69">
        <v>23</v>
      </c>
      <c r="L14" s="75">
        <v>15</v>
      </c>
    </row>
    <row r="15" spans="1:12" ht="28.5" customHeight="1">
      <c r="A15" s="212"/>
      <c r="B15" s="288"/>
      <c r="C15" s="213"/>
      <c r="D15" s="62" t="s">
        <v>444</v>
      </c>
      <c r="E15" s="119">
        <v>250000</v>
      </c>
      <c r="F15" s="69">
        <v>157578</v>
      </c>
      <c r="G15" s="69">
        <v>122263</v>
      </c>
      <c r="H15" s="69">
        <v>35315</v>
      </c>
      <c r="I15" s="69">
        <v>9422</v>
      </c>
      <c r="J15" s="69">
        <v>83000</v>
      </c>
      <c r="K15" s="69">
        <v>75000</v>
      </c>
      <c r="L15" s="75">
        <v>8000</v>
      </c>
    </row>
    <row r="16" spans="1:12" ht="28.5" customHeight="1">
      <c r="A16" s="51"/>
      <c r="B16" s="263"/>
      <c r="C16" s="210"/>
      <c r="D16" s="62" t="s">
        <v>440</v>
      </c>
      <c r="E16" s="119">
        <v>4197</v>
      </c>
      <c r="F16" s="69">
        <v>3271</v>
      </c>
      <c r="G16" s="69">
        <v>2397</v>
      </c>
      <c r="H16" s="69">
        <v>874</v>
      </c>
      <c r="I16" s="69">
        <v>265</v>
      </c>
      <c r="J16" s="69">
        <v>11</v>
      </c>
      <c r="K16" s="69">
        <v>3</v>
      </c>
      <c r="L16" s="69">
        <v>8</v>
      </c>
    </row>
    <row r="17" spans="1:12" ht="28.5" customHeight="1">
      <c r="A17" s="45"/>
      <c r="B17" s="47">
        <v>20</v>
      </c>
      <c r="C17" s="211"/>
      <c r="D17" s="62" t="s">
        <v>443</v>
      </c>
      <c r="E17" s="119">
        <v>358</v>
      </c>
      <c r="F17" s="69">
        <v>356</v>
      </c>
      <c r="G17" s="69">
        <v>356</v>
      </c>
      <c r="H17" s="69">
        <v>152</v>
      </c>
      <c r="I17" s="69">
        <v>196</v>
      </c>
      <c r="J17" s="69">
        <v>34</v>
      </c>
      <c r="K17" s="69">
        <v>8</v>
      </c>
      <c r="L17" s="69">
        <v>26</v>
      </c>
    </row>
    <row r="18" spans="1:12" ht="28.5" customHeight="1">
      <c r="A18" s="212"/>
      <c r="B18" s="288"/>
      <c r="C18" s="213"/>
      <c r="D18" s="62" t="s">
        <v>444</v>
      </c>
      <c r="E18" s="119">
        <v>296534</v>
      </c>
      <c r="F18" s="69">
        <v>209603</v>
      </c>
      <c r="G18" s="69">
        <v>151107</v>
      </c>
      <c r="H18" s="69">
        <v>58496</v>
      </c>
      <c r="I18" s="69">
        <v>10250</v>
      </c>
      <c r="J18" s="69">
        <v>76681</v>
      </c>
      <c r="K18" s="69">
        <v>24681</v>
      </c>
      <c r="L18" s="69">
        <v>52000</v>
      </c>
    </row>
    <row r="19" spans="1:12" ht="28.5" customHeight="1">
      <c r="A19" s="51"/>
      <c r="B19" s="263"/>
      <c r="C19" s="210"/>
      <c r="D19" s="62" t="s">
        <v>440</v>
      </c>
      <c r="E19" s="119">
        <v>4368</v>
      </c>
      <c r="F19" s="69">
        <v>4137</v>
      </c>
      <c r="G19" s="69">
        <v>3225</v>
      </c>
      <c r="H19" s="69">
        <v>912</v>
      </c>
      <c r="I19" s="69">
        <v>226</v>
      </c>
      <c r="J19" s="69">
        <v>5</v>
      </c>
      <c r="K19" s="75" t="s">
        <v>404</v>
      </c>
      <c r="L19" s="75">
        <v>5</v>
      </c>
    </row>
    <row r="20" spans="1:12" ht="28.5" customHeight="1">
      <c r="A20" s="45"/>
      <c r="B20" s="47">
        <v>21</v>
      </c>
      <c r="C20" s="211"/>
      <c r="D20" s="62" t="s">
        <v>443</v>
      </c>
      <c r="E20" s="119">
        <v>359</v>
      </c>
      <c r="F20" s="69">
        <v>359</v>
      </c>
      <c r="G20" s="69">
        <v>359</v>
      </c>
      <c r="H20" s="69">
        <v>152</v>
      </c>
      <c r="I20" s="69">
        <v>181</v>
      </c>
      <c r="J20" s="69">
        <v>8</v>
      </c>
      <c r="K20" s="75" t="s">
        <v>404</v>
      </c>
      <c r="L20" s="75">
        <v>8</v>
      </c>
    </row>
    <row r="21" spans="1:12" ht="28.5" customHeight="1">
      <c r="A21" s="212"/>
      <c r="B21" s="288"/>
      <c r="C21" s="213"/>
      <c r="D21" s="62" t="s">
        <v>444</v>
      </c>
      <c r="E21" s="119">
        <v>285163</v>
      </c>
      <c r="F21" s="69">
        <v>258807</v>
      </c>
      <c r="G21" s="69">
        <v>199828</v>
      </c>
      <c r="H21" s="69">
        <v>58979</v>
      </c>
      <c r="I21" s="69">
        <v>10356</v>
      </c>
      <c r="J21" s="69">
        <v>16000</v>
      </c>
      <c r="K21" s="75" t="s">
        <v>404</v>
      </c>
      <c r="L21" s="75">
        <v>16000</v>
      </c>
    </row>
    <row r="22" spans="1:13" s="216" customFormat="1" ht="28.5" customHeight="1">
      <c r="A22" s="89"/>
      <c r="B22" s="264"/>
      <c r="C22" s="214"/>
      <c r="D22" s="62" t="s">
        <v>440</v>
      </c>
      <c r="E22" s="119">
        <v>4068</v>
      </c>
      <c r="F22" s="69">
        <v>3794</v>
      </c>
      <c r="G22" s="69">
        <v>2578</v>
      </c>
      <c r="H22" s="69">
        <v>1216</v>
      </c>
      <c r="I22" s="69">
        <v>271</v>
      </c>
      <c r="J22" s="69">
        <v>3</v>
      </c>
      <c r="K22" s="75" t="s">
        <v>0</v>
      </c>
      <c r="L22" s="75">
        <v>3</v>
      </c>
      <c r="M22" s="215"/>
    </row>
    <row r="23" spans="1:13" s="216" customFormat="1" ht="28.5" customHeight="1">
      <c r="A23" s="89"/>
      <c r="B23" s="263">
        <v>22</v>
      </c>
      <c r="C23" s="214"/>
      <c r="D23" s="62" t="s">
        <v>443</v>
      </c>
      <c r="E23" s="119">
        <v>359</v>
      </c>
      <c r="F23" s="69">
        <v>359</v>
      </c>
      <c r="G23" s="69">
        <v>359</v>
      </c>
      <c r="H23" s="69">
        <v>190</v>
      </c>
      <c r="I23" s="69">
        <v>196</v>
      </c>
      <c r="J23" s="69">
        <v>3</v>
      </c>
      <c r="K23" s="75" t="s">
        <v>0</v>
      </c>
      <c r="L23" s="75">
        <v>3</v>
      </c>
      <c r="M23" s="215"/>
    </row>
    <row r="24" spans="1:13" s="216" customFormat="1" ht="28.5" customHeight="1" thickBot="1">
      <c r="A24" s="217"/>
      <c r="B24" s="289"/>
      <c r="C24" s="218"/>
      <c r="D24" s="204" t="s">
        <v>444</v>
      </c>
      <c r="E24" s="219">
        <v>303513</v>
      </c>
      <c r="F24" s="220">
        <v>293039</v>
      </c>
      <c r="G24" s="220">
        <v>247809</v>
      </c>
      <c r="H24" s="220">
        <v>45230</v>
      </c>
      <c r="I24" s="220">
        <v>6874</v>
      </c>
      <c r="J24" s="220">
        <v>3600</v>
      </c>
      <c r="K24" s="221" t="s">
        <v>0</v>
      </c>
      <c r="L24" s="221">
        <v>3600</v>
      </c>
      <c r="M24" s="215"/>
    </row>
    <row r="25" spans="1:12" ht="18" customHeight="1">
      <c r="A25" s="45" t="s">
        <v>252</v>
      </c>
      <c r="B25" s="44"/>
      <c r="C25" s="45"/>
      <c r="D25" s="45"/>
      <c r="E25" s="208"/>
      <c r="F25" s="45"/>
      <c r="G25" s="45"/>
      <c r="H25" s="45"/>
      <c r="I25" s="45"/>
      <c r="J25" s="45"/>
      <c r="K25" s="45"/>
      <c r="L25" s="45"/>
    </row>
    <row r="26" spans="1:12" ht="18" customHeight="1">
      <c r="A26" s="45" t="s">
        <v>211</v>
      </c>
      <c r="B26" s="45"/>
      <c r="C26" s="45"/>
      <c r="D26" s="45"/>
      <c r="E26" s="208"/>
      <c r="F26" s="45"/>
      <c r="G26" s="45"/>
      <c r="H26" s="45"/>
      <c r="I26" s="45"/>
      <c r="J26" s="45"/>
      <c r="K26" s="45"/>
      <c r="L26" s="45"/>
    </row>
  </sheetData>
  <sheetProtection/>
  <mergeCells count="12">
    <mergeCell ref="H7:H9"/>
    <mergeCell ref="I5:I9"/>
    <mergeCell ref="E5:E9"/>
    <mergeCell ref="F5:H6"/>
    <mergeCell ref="J5:L6"/>
    <mergeCell ref="A1:L1"/>
    <mergeCell ref="J7:J9"/>
    <mergeCell ref="K7:K9"/>
    <mergeCell ref="L7:L9"/>
    <mergeCell ref="A5:D9"/>
    <mergeCell ref="F7:F9"/>
    <mergeCell ref="G7:G9"/>
  </mergeCells>
  <printOptions horizontalCentered="1"/>
  <pageMargins left="0.7874015748031497" right="0.7874015748031497" top="0.8267716535433072" bottom="0.8267716535433072" header="0" footer="0"/>
  <pageSetup horizontalDpi="600" verticalDpi="600" orientation="portrait" paperSize="9" scale="107" r:id="rId1"/>
</worksheet>
</file>

<file path=xl/worksheets/sheet11.xml><?xml version="1.0" encoding="utf-8"?>
<worksheet xmlns="http://schemas.openxmlformats.org/spreadsheetml/2006/main" xmlns:r="http://schemas.openxmlformats.org/officeDocument/2006/relationships">
  <dimension ref="A1:L51"/>
  <sheetViews>
    <sheetView showGridLines="0" zoomScale="105" zoomScaleNormal="105" zoomScalePageLayoutView="0" workbookViewId="0" topLeftCell="A1">
      <selection activeCell="A1" sqref="A1:L1"/>
    </sheetView>
  </sheetViews>
  <sheetFormatPr defaultColWidth="12.00390625" defaultRowHeight="13.5" customHeight="1"/>
  <cols>
    <col min="1" max="1" width="12.125" style="45" customWidth="1"/>
    <col min="2" max="2" width="7.625" style="45" customWidth="1"/>
    <col min="3" max="5" width="6.00390625" style="45" customWidth="1"/>
    <col min="6" max="6" width="6.125" style="45" customWidth="1"/>
    <col min="7" max="12" width="6.00390625" style="45" customWidth="1"/>
    <col min="13" max="16384" width="12.00390625" style="45" customWidth="1"/>
  </cols>
  <sheetData>
    <row r="1" spans="1:12" s="86" customFormat="1" ht="25.5" customHeight="1">
      <c r="A1" s="305" t="s">
        <v>253</v>
      </c>
      <c r="B1" s="305"/>
      <c r="C1" s="305"/>
      <c r="D1" s="305"/>
      <c r="E1" s="305"/>
      <c r="F1" s="305"/>
      <c r="G1" s="305"/>
      <c r="H1" s="305"/>
      <c r="I1" s="305"/>
      <c r="J1" s="305"/>
      <c r="K1" s="305"/>
      <c r="L1" s="305"/>
    </row>
    <row r="2" ht="12.75" customHeight="1"/>
    <row r="3" ht="12.75" customHeight="1"/>
    <row r="4" spans="1:12" ht="18" customHeight="1" thickBot="1">
      <c r="A4" s="45" t="s">
        <v>254</v>
      </c>
      <c r="L4" s="47" t="s">
        <v>255</v>
      </c>
    </row>
    <row r="5" spans="1:12" ht="15" customHeight="1">
      <c r="A5" s="665" t="s">
        <v>445</v>
      </c>
      <c r="B5" s="665"/>
      <c r="C5" s="663" t="s">
        <v>524</v>
      </c>
      <c r="D5" s="663"/>
      <c r="E5" s="663" t="s">
        <v>509</v>
      </c>
      <c r="F5" s="663"/>
      <c r="G5" s="663" t="s">
        <v>510</v>
      </c>
      <c r="H5" s="663"/>
      <c r="I5" s="663" t="s">
        <v>511</v>
      </c>
      <c r="J5" s="663"/>
      <c r="K5" s="663" t="s">
        <v>526</v>
      </c>
      <c r="L5" s="664"/>
    </row>
    <row r="6" spans="1:12" ht="15" customHeight="1">
      <c r="A6" s="666"/>
      <c r="B6" s="666"/>
      <c r="C6" s="87" t="s">
        <v>443</v>
      </c>
      <c r="D6" s="87" t="s">
        <v>444</v>
      </c>
      <c r="E6" s="87" t="s">
        <v>443</v>
      </c>
      <c r="F6" s="87" t="s">
        <v>444</v>
      </c>
      <c r="G6" s="87" t="s">
        <v>443</v>
      </c>
      <c r="H6" s="87" t="s">
        <v>444</v>
      </c>
      <c r="I6" s="87" t="s">
        <v>443</v>
      </c>
      <c r="J6" s="87" t="s">
        <v>444</v>
      </c>
      <c r="K6" s="87" t="s">
        <v>443</v>
      </c>
      <c r="L6" s="88" t="s">
        <v>444</v>
      </c>
    </row>
    <row r="7" spans="1:12" ht="13.5" customHeight="1">
      <c r="A7" s="130" t="s">
        <v>256</v>
      </c>
      <c r="B7" s="223" t="s">
        <v>257</v>
      </c>
      <c r="C7" s="67">
        <v>330</v>
      </c>
      <c r="D7" s="67">
        <v>3793</v>
      </c>
      <c r="E7" s="67">
        <v>331</v>
      </c>
      <c r="F7" s="67">
        <v>4729</v>
      </c>
      <c r="G7" s="67">
        <v>331</v>
      </c>
      <c r="H7" s="67">
        <v>4461</v>
      </c>
      <c r="I7" s="67">
        <v>332</v>
      </c>
      <c r="J7" s="67">
        <v>5543</v>
      </c>
      <c r="K7" s="45">
        <v>203</v>
      </c>
      <c r="L7" s="67">
        <v>3191</v>
      </c>
    </row>
    <row r="8" spans="1:12" ht="13.5" customHeight="1">
      <c r="A8" s="65" t="s">
        <v>258</v>
      </c>
      <c r="B8" s="73" t="s">
        <v>259</v>
      </c>
      <c r="C8" s="69">
        <v>311</v>
      </c>
      <c r="D8" s="69">
        <v>7023</v>
      </c>
      <c r="E8" s="69">
        <v>285</v>
      </c>
      <c r="F8" s="69">
        <v>6860</v>
      </c>
      <c r="G8" s="69">
        <v>317</v>
      </c>
      <c r="H8" s="69">
        <v>8221</v>
      </c>
      <c r="I8" s="69">
        <v>318</v>
      </c>
      <c r="J8" s="69">
        <v>9417</v>
      </c>
      <c r="K8" s="45">
        <v>315</v>
      </c>
      <c r="L8" s="69">
        <v>9552</v>
      </c>
    </row>
    <row r="9" spans="1:12" ht="13.5" customHeight="1">
      <c r="A9" s="65" t="s">
        <v>260</v>
      </c>
      <c r="B9" s="73" t="s">
        <v>259</v>
      </c>
      <c r="C9" s="69">
        <v>278</v>
      </c>
      <c r="D9" s="69">
        <v>5486</v>
      </c>
      <c r="E9" s="69">
        <v>277</v>
      </c>
      <c r="F9" s="69">
        <v>4205</v>
      </c>
      <c r="G9" s="69">
        <v>284</v>
      </c>
      <c r="H9" s="69">
        <v>4763</v>
      </c>
      <c r="I9" s="69">
        <v>293</v>
      </c>
      <c r="J9" s="69">
        <v>4255</v>
      </c>
      <c r="K9" s="45">
        <v>289</v>
      </c>
      <c r="L9" s="69">
        <v>5822</v>
      </c>
    </row>
    <row r="10" spans="1:12" ht="13.5" customHeight="1">
      <c r="A10" s="65" t="s">
        <v>261</v>
      </c>
      <c r="B10" s="73" t="s">
        <v>259</v>
      </c>
      <c r="C10" s="69">
        <v>290</v>
      </c>
      <c r="D10" s="69">
        <v>6985</v>
      </c>
      <c r="E10" s="69">
        <v>277</v>
      </c>
      <c r="F10" s="69">
        <v>5585</v>
      </c>
      <c r="G10" s="69">
        <v>257</v>
      </c>
      <c r="H10" s="69">
        <v>5733</v>
      </c>
      <c r="I10" s="69">
        <v>242</v>
      </c>
      <c r="J10" s="69">
        <v>4956</v>
      </c>
      <c r="K10" s="45">
        <v>241</v>
      </c>
      <c r="L10" s="69">
        <v>4137</v>
      </c>
    </row>
    <row r="11" spans="1:12" ht="13.5" customHeight="1">
      <c r="A11" s="65" t="s">
        <v>262</v>
      </c>
      <c r="B11" s="73" t="s">
        <v>259</v>
      </c>
      <c r="C11" s="69">
        <v>348</v>
      </c>
      <c r="D11" s="69">
        <v>16808</v>
      </c>
      <c r="E11" s="69">
        <v>343</v>
      </c>
      <c r="F11" s="69">
        <v>17973</v>
      </c>
      <c r="G11" s="69">
        <v>345</v>
      </c>
      <c r="H11" s="69">
        <v>18039</v>
      </c>
      <c r="I11" s="69">
        <v>351</v>
      </c>
      <c r="J11" s="69">
        <v>17660</v>
      </c>
      <c r="K11" s="45">
        <v>344</v>
      </c>
      <c r="L11" s="69">
        <v>16386</v>
      </c>
    </row>
    <row r="12" spans="1:12" ht="13.5" customHeight="1">
      <c r="A12" s="65" t="s">
        <v>263</v>
      </c>
      <c r="B12" s="73" t="s">
        <v>259</v>
      </c>
      <c r="C12" s="69">
        <v>294</v>
      </c>
      <c r="D12" s="69">
        <v>6354</v>
      </c>
      <c r="E12" s="69">
        <v>275</v>
      </c>
      <c r="F12" s="69">
        <v>5450</v>
      </c>
      <c r="G12" s="69">
        <v>256</v>
      </c>
      <c r="H12" s="69">
        <v>4933</v>
      </c>
      <c r="I12" s="69">
        <v>256</v>
      </c>
      <c r="J12" s="69">
        <v>5107</v>
      </c>
      <c r="K12" s="45">
        <v>191</v>
      </c>
      <c r="L12" s="69">
        <v>3096</v>
      </c>
    </row>
    <row r="13" spans="1:12" ht="13.5" customHeight="1">
      <c r="A13" s="65" t="s">
        <v>264</v>
      </c>
      <c r="B13" s="73" t="s">
        <v>259</v>
      </c>
      <c r="C13" s="69">
        <v>350</v>
      </c>
      <c r="D13" s="69">
        <v>13241</v>
      </c>
      <c r="E13" s="69">
        <v>331</v>
      </c>
      <c r="F13" s="69">
        <v>12010</v>
      </c>
      <c r="G13" s="69">
        <v>352</v>
      </c>
      <c r="H13" s="69">
        <v>13880</v>
      </c>
      <c r="I13" s="69">
        <v>350</v>
      </c>
      <c r="J13" s="69">
        <v>14719</v>
      </c>
      <c r="K13" s="45">
        <v>357</v>
      </c>
      <c r="L13" s="69">
        <v>15700</v>
      </c>
    </row>
    <row r="14" spans="1:12" ht="13.5" customHeight="1">
      <c r="A14" s="65" t="s">
        <v>265</v>
      </c>
      <c r="B14" s="73" t="s">
        <v>259</v>
      </c>
      <c r="C14" s="69">
        <v>286</v>
      </c>
      <c r="D14" s="69">
        <v>4280</v>
      </c>
      <c r="E14" s="69">
        <v>296</v>
      </c>
      <c r="F14" s="69">
        <v>4432</v>
      </c>
      <c r="G14" s="69">
        <v>291</v>
      </c>
      <c r="H14" s="69">
        <v>4374</v>
      </c>
      <c r="I14" s="69">
        <v>300</v>
      </c>
      <c r="J14" s="69">
        <v>4435</v>
      </c>
      <c r="K14" s="45">
        <v>319</v>
      </c>
      <c r="L14" s="69">
        <v>4753</v>
      </c>
    </row>
    <row r="15" spans="1:12" ht="13.5" customHeight="1">
      <c r="A15" s="65" t="s">
        <v>266</v>
      </c>
      <c r="B15" s="73" t="s">
        <v>259</v>
      </c>
      <c r="C15" s="69">
        <v>340</v>
      </c>
      <c r="D15" s="69">
        <v>5704</v>
      </c>
      <c r="E15" s="69">
        <v>338</v>
      </c>
      <c r="F15" s="69">
        <v>5315</v>
      </c>
      <c r="G15" s="69">
        <v>331</v>
      </c>
      <c r="H15" s="69">
        <v>5388</v>
      </c>
      <c r="I15" s="69">
        <v>335</v>
      </c>
      <c r="J15" s="69">
        <v>4891</v>
      </c>
      <c r="K15" s="45">
        <v>343</v>
      </c>
      <c r="L15" s="69">
        <v>5303</v>
      </c>
    </row>
    <row r="16" spans="1:12" ht="13.5" customHeight="1">
      <c r="A16" s="65" t="s">
        <v>267</v>
      </c>
      <c r="B16" s="73" t="s">
        <v>268</v>
      </c>
      <c r="C16" s="69">
        <v>305</v>
      </c>
      <c r="D16" s="69">
        <v>5921</v>
      </c>
      <c r="E16" s="69">
        <v>316</v>
      </c>
      <c r="F16" s="69">
        <v>6746</v>
      </c>
      <c r="G16" s="69">
        <v>330</v>
      </c>
      <c r="H16" s="69">
        <v>8801</v>
      </c>
      <c r="I16" s="69">
        <v>341</v>
      </c>
      <c r="J16" s="69">
        <v>10237</v>
      </c>
      <c r="K16" s="45">
        <v>248</v>
      </c>
      <c r="L16" s="69">
        <v>7816</v>
      </c>
    </row>
    <row r="17" spans="1:12" ht="13.5" customHeight="1">
      <c r="A17" s="65" t="s">
        <v>269</v>
      </c>
      <c r="B17" s="73" t="s">
        <v>268</v>
      </c>
      <c r="C17" s="69">
        <v>325</v>
      </c>
      <c r="D17" s="69">
        <v>5942</v>
      </c>
      <c r="E17" s="69">
        <v>350</v>
      </c>
      <c r="F17" s="69">
        <v>18821</v>
      </c>
      <c r="G17" s="69">
        <v>350</v>
      </c>
      <c r="H17" s="69">
        <v>8618</v>
      </c>
      <c r="I17" s="69">
        <v>353</v>
      </c>
      <c r="J17" s="69">
        <v>22236</v>
      </c>
      <c r="K17" s="45">
        <v>345</v>
      </c>
      <c r="L17" s="69">
        <v>21705</v>
      </c>
    </row>
    <row r="18" spans="1:12" ht="13.5" customHeight="1">
      <c r="A18" s="65" t="s">
        <v>270</v>
      </c>
      <c r="B18" s="73" t="s">
        <v>268</v>
      </c>
      <c r="C18" s="69">
        <v>305</v>
      </c>
      <c r="D18" s="69">
        <v>5526</v>
      </c>
      <c r="E18" s="69">
        <v>287</v>
      </c>
      <c r="F18" s="69">
        <v>4524</v>
      </c>
      <c r="G18" s="69">
        <v>278</v>
      </c>
      <c r="H18" s="69">
        <v>4591</v>
      </c>
      <c r="I18" s="69">
        <v>298</v>
      </c>
      <c r="J18" s="69">
        <v>5621</v>
      </c>
      <c r="K18" s="45">
        <v>215</v>
      </c>
      <c r="L18" s="69">
        <v>3585</v>
      </c>
    </row>
    <row r="19" spans="1:12" ht="13.5" customHeight="1">
      <c r="A19" s="65" t="s">
        <v>271</v>
      </c>
      <c r="B19" s="73" t="s">
        <v>268</v>
      </c>
      <c r="C19" s="69">
        <v>294</v>
      </c>
      <c r="D19" s="69">
        <v>5490</v>
      </c>
      <c r="E19" s="69">
        <v>321</v>
      </c>
      <c r="F19" s="69">
        <v>6497</v>
      </c>
      <c r="G19" s="69">
        <v>338</v>
      </c>
      <c r="H19" s="69">
        <v>6201</v>
      </c>
      <c r="I19" s="69">
        <v>248</v>
      </c>
      <c r="J19" s="69">
        <v>4589</v>
      </c>
      <c r="K19" s="45">
        <v>339</v>
      </c>
      <c r="L19" s="69">
        <v>6014</v>
      </c>
    </row>
    <row r="20" spans="1:12" ht="13.5" customHeight="1">
      <c r="A20" s="65" t="s">
        <v>272</v>
      </c>
      <c r="B20" s="73" t="s">
        <v>268</v>
      </c>
      <c r="C20" s="69">
        <v>283</v>
      </c>
      <c r="D20" s="69">
        <v>3984</v>
      </c>
      <c r="E20" s="69">
        <v>270</v>
      </c>
      <c r="F20" s="69">
        <v>3791</v>
      </c>
      <c r="G20" s="69">
        <v>309</v>
      </c>
      <c r="H20" s="69">
        <v>4294</v>
      </c>
      <c r="I20" s="69">
        <v>191</v>
      </c>
      <c r="J20" s="69">
        <v>2552</v>
      </c>
      <c r="K20" s="45">
        <v>295</v>
      </c>
      <c r="L20" s="69">
        <v>3343</v>
      </c>
    </row>
    <row r="21" spans="1:12" ht="13.5" customHeight="1">
      <c r="A21" s="65" t="s">
        <v>273</v>
      </c>
      <c r="B21" s="73" t="s">
        <v>268</v>
      </c>
      <c r="C21" s="69">
        <v>278</v>
      </c>
      <c r="D21" s="69">
        <v>5297</v>
      </c>
      <c r="E21" s="69">
        <v>271</v>
      </c>
      <c r="F21" s="69">
        <v>4610</v>
      </c>
      <c r="G21" s="69">
        <v>283</v>
      </c>
      <c r="H21" s="69">
        <v>5484</v>
      </c>
      <c r="I21" s="69">
        <v>295</v>
      </c>
      <c r="J21" s="69">
        <v>6054</v>
      </c>
      <c r="K21" s="45">
        <v>291</v>
      </c>
      <c r="L21" s="69">
        <v>4881</v>
      </c>
    </row>
    <row r="22" spans="1:12" ht="13.5" customHeight="1">
      <c r="A22" s="65" t="s">
        <v>274</v>
      </c>
      <c r="B22" s="73" t="s">
        <v>268</v>
      </c>
      <c r="C22" s="69">
        <v>116</v>
      </c>
      <c r="D22" s="69">
        <v>1418</v>
      </c>
      <c r="E22" s="69">
        <v>157</v>
      </c>
      <c r="F22" s="69">
        <v>1614</v>
      </c>
      <c r="G22" s="69">
        <v>150</v>
      </c>
      <c r="H22" s="69">
        <v>1566</v>
      </c>
      <c r="I22" s="69">
        <v>167</v>
      </c>
      <c r="J22" s="69">
        <v>1759</v>
      </c>
      <c r="K22" s="45">
        <v>197</v>
      </c>
      <c r="L22" s="69">
        <v>2079</v>
      </c>
    </row>
    <row r="23" spans="1:12" ht="13.5" customHeight="1">
      <c r="A23" s="65" t="s">
        <v>275</v>
      </c>
      <c r="B23" s="73" t="s">
        <v>268</v>
      </c>
      <c r="C23" s="69">
        <v>322</v>
      </c>
      <c r="D23" s="69">
        <v>7267</v>
      </c>
      <c r="E23" s="69">
        <v>282</v>
      </c>
      <c r="F23" s="69">
        <v>6292</v>
      </c>
      <c r="G23" s="69">
        <v>322</v>
      </c>
      <c r="H23" s="69">
        <v>7596</v>
      </c>
      <c r="I23" s="69">
        <v>336</v>
      </c>
      <c r="J23" s="69">
        <v>8448</v>
      </c>
      <c r="K23" s="45">
        <v>323</v>
      </c>
      <c r="L23" s="69">
        <v>7186</v>
      </c>
    </row>
    <row r="24" spans="1:12" ht="13.5" customHeight="1">
      <c r="A24" s="65" t="s">
        <v>276</v>
      </c>
      <c r="B24" s="73" t="s">
        <v>268</v>
      </c>
      <c r="C24" s="69">
        <v>281</v>
      </c>
      <c r="D24" s="69">
        <v>7940</v>
      </c>
      <c r="E24" s="69">
        <v>314</v>
      </c>
      <c r="F24" s="69">
        <v>7209</v>
      </c>
      <c r="G24" s="69">
        <v>317</v>
      </c>
      <c r="H24" s="69">
        <v>7726</v>
      </c>
      <c r="I24" s="69">
        <v>326</v>
      </c>
      <c r="J24" s="69">
        <v>12359</v>
      </c>
      <c r="K24" s="45">
        <v>327</v>
      </c>
      <c r="L24" s="69">
        <v>11246</v>
      </c>
    </row>
    <row r="25" spans="1:12" ht="13.5" customHeight="1">
      <c r="A25" s="65" t="s">
        <v>277</v>
      </c>
      <c r="B25" s="73" t="s">
        <v>268</v>
      </c>
      <c r="C25" s="69">
        <v>144</v>
      </c>
      <c r="D25" s="69">
        <v>1751</v>
      </c>
      <c r="E25" s="69">
        <v>195</v>
      </c>
      <c r="F25" s="69">
        <v>2109</v>
      </c>
      <c r="G25" s="69">
        <v>273</v>
      </c>
      <c r="H25" s="69">
        <v>2923</v>
      </c>
      <c r="I25" s="69">
        <v>275</v>
      </c>
      <c r="J25" s="69">
        <v>3442</v>
      </c>
      <c r="K25" s="45">
        <v>293</v>
      </c>
      <c r="L25" s="69">
        <v>3770</v>
      </c>
    </row>
    <row r="26" spans="1:12" ht="13.5" customHeight="1">
      <c r="A26" s="65" t="s">
        <v>278</v>
      </c>
      <c r="B26" s="73" t="s">
        <v>268</v>
      </c>
      <c r="C26" s="69">
        <v>282</v>
      </c>
      <c r="D26" s="69">
        <v>4764</v>
      </c>
      <c r="E26" s="69">
        <v>283</v>
      </c>
      <c r="F26" s="69">
        <v>5029</v>
      </c>
      <c r="G26" s="69">
        <v>274</v>
      </c>
      <c r="H26" s="69">
        <v>5082</v>
      </c>
      <c r="I26" s="69">
        <v>286</v>
      </c>
      <c r="J26" s="69">
        <v>4323</v>
      </c>
      <c r="K26" s="45">
        <v>259</v>
      </c>
      <c r="L26" s="69">
        <v>4453</v>
      </c>
    </row>
    <row r="27" spans="1:12" ht="13.5" customHeight="1">
      <c r="A27" s="65" t="s">
        <v>279</v>
      </c>
      <c r="B27" s="73" t="s">
        <v>268</v>
      </c>
      <c r="C27" s="69">
        <v>304</v>
      </c>
      <c r="D27" s="69">
        <v>8051</v>
      </c>
      <c r="E27" s="69">
        <v>294</v>
      </c>
      <c r="F27" s="69">
        <v>8141</v>
      </c>
      <c r="G27" s="69">
        <v>283</v>
      </c>
      <c r="H27" s="69">
        <v>7509</v>
      </c>
      <c r="I27" s="69">
        <v>290</v>
      </c>
      <c r="J27" s="69">
        <v>8086</v>
      </c>
      <c r="K27" s="45">
        <v>251</v>
      </c>
      <c r="L27" s="69">
        <v>7486</v>
      </c>
    </row>
    <row r="28" spans="1:12" ht="13.5" customHeight="1">
      <c r="A28" s="65" t="s">
        <v>280</v>
      </c>
      <c r="B28" s="73" t="s">
        <v>268</v>
      </c>
      <c r="C28" s="69">
        <v>277</v>
      </c>
      <c r="D28" s="69">
        <v>9628</v>
      </c>
      <c r="E28" s="69">
        <v>269</v>
      </c>
      <c r="F28" s="69">
        <v>9635</v>
      </c>
      <c r="G28" s="69">
        <v>175</v>
      </c>
      <c r="H28" s="69">
        <v>5436</v>
      </c>
      <c r="I28" s="69">
        <v>296</v>
      </c>
      <c r="J28" s="69">
        <v>9023</v>
      </c>
      <c r="K28" s="45">
        <v>291</v>
      </c>
      <c r="L28" s="69">
        <v>8675</v>
      </c>
    </row>
    <row r="29" spans="1:12" ht="13.5" customHeight="1">
      <c r="A29" s="65" t="s">
        <v>281</v>
      </c>
      <c r="B29" s="73" t="s">
        <v>268</v>
      </c>
      <c r="C29" s="69">
        <v>282</v>
      </c>
      <c r="D29" s="69">
        <v>5287</v>
      </c>
      <c r="E29" s="69">
        <v>271</v>
      </c>
      <c r="F29" s="69">
        <v>4171</v>
      </c>
      <c r="G29" s="69">
        <v>256</v>
      </c>
      <c r="H29" s="69">
        <v>3494</v>
      </c>
      <c r="I29" s="69">
        <v>170</v>
      </c>
      <c r="J29" s="69">
        <v>1986</v>
      </c>
      <c r="K29" s="45">
        <v>229</v>
      </c>
      <c r="L29" s="69">
        <v>2339</v>
      </c>
    </row>
    <row r="30" spans="1:12" ht="13.5" customHeight="1">
      <c r="A30" s="65" t="s">
        <v>282</v>
      </c>
      <c r="B30" s="73" t="s">
        <v>268</v>
      </c>
      <c r="C30" s="69">
        <v>203</v>
      </c>
      <c r="D30" s="69">
        <v>5330</v>
      </c>
      <c r="E30" s="69">
        <v>210</v>
      </c>
      <c r="F30" s="69">
        <v>5594</v>
      </c>
      <c r="G30" s="69">
        <v>187</v>
      </c>
      <c r="H30" s="69">
        <v>5207</v>
      </c>
      <c r="I30" s="69">
        <v>189</v>
      </c>
      <c r="J30" s="69">
        <v>5110</v>
      </c>
      <c r="K30" s="45">
        <v>197</v>
      </c>
      <c r="L30" s="69">
        <v>4984</v>
      </c>
    </row>
    <row r="31" spans="1:12" ht="13.5" customHeight="1">
      <c r="A31" s="65" t="s">
        <v>283</v>
      </c>
      <c r="B31" s="73" t="s">
        <v>268</v>
      </c>
      <c r="C31" s="69">
        <v>304</v>
      </c>
      <c r="D31" s="69">
        <v>4780</v>
      </c>
      <c r="E31" s="69">
        <v>320</v>
      </c>
      <c r="F31" s="69">
        <v>4172</v>
      </c>
      <c r="G31" s="69">
        <v>307</v>
      </c>
      <c r="H31" s="69">
        <v>4347</v>
      </c>
      <c r="I31" s="69">
        <v>293</v>
      </c>
      <c r="J31" s="69">
        <v>5328</v>
      </c>
      <c r="K31" s="45">
        <v>318</v>
      </c>
      <c r="L31" s="69">
        <v>6466</v>
      </c>
    </row>
    <row r="32" spans="1:12" ht="13.5" customHeight="1">
      <c r="A32" s="65" t="s">
        <v>284</v>
      </c>
      <c r="B32" s="73" t="s">
        <v>268</v>
      </c>
      <c r="C32" s="69">
        <v>354</v>
      </c>
      <c r="D32" s="69">
        <v>6200</v>
      </c>
      <c r="E32" s="69">
        <v>359</v>
      </c>
      <c r="F32" s="69">
        <v>6299</v>
      </c>
      <c r="G32" s="69">
        <v>354</v>
      </c>
      <c r="H32" s="69">
        <v>6221</v>
      </c>
      <c r="I32" s="69">
        <v>353</v>
      </c>
      <c r="J32" s="69">
        <v>6203</v>
      </c>
      <c r="K32" s="45">
        <v>359</v>
      </c>
      <c r="L32" s="69">
        <v>6305</v>
      </c>
    </row>
    <row r="33" spans="1:12" ht="13.5" customHeight="1">
      <c r="A33" s="65" t="s">
        <v>285</v>
      </c>
      <c r="B33" s="73" t="s">
        <v>268</v>
      </c>
      <c r="C33" s="69">
        <v>244</v>
      </c>
      <c r="D33" s="69">
        <v>3990</v>
      </c>
      <c r="E33" s="69">
        <v>158</v>
      </c>
      <c r="F33" s="69">
        <v>2245</v>
      </c>
      <c r="G33" s="69">
        <v>102</v>
      </c>
      <c r="H33" s="69">
        <v>1315</v>
      </c>
      <c r="I33" s="69">
        <v>162</v>
      </c>
      <c r="J33" s="69">
        <v>1805</v>
      </c>
      <c r="K33" s="45">
        <v>158</v>
      </c>
      <c r="L33" s="69">
        <v>1715</v>
      </c>
    </row>
    <row r="34" spans="1:12" ht="13.5" customHeight="1">
      <c r="A34" s="65" t="s">
        <v>286</v>
      </c>
      <c r="B34" s="73" t="s">
        <v>268</v>
      </c>
      <c r="C34" s="75">
        <v>231</v>
      </c>
      <c r="D34" s="75">
        <v>2571</v>
      </c>
      <c r="E34" s="75">
        <v>211</v>
      </c>
      <c r="F34" s="75">
        <v>1998</v>
      </c>
      <c r="G34" s="69">
        <v>233</v>
      </c>
      <c r="H34" s="69">
        <v>1949</v>
      </c>
      <c r="I34" s="69">
        <v>271</v>
      </c>
      <c r="J34" s="69">
        <v>2500</v>
      </c>
      <c r="K34" s="45">
        <v>269</v>
      </c>
      <c r="L34" s="69">
        <v>3026</v>
      </c>
    </row>
    <row r="35" spans="1:12" ht="13.5" customHeight="1">
      <c r="A35" s="65" t="s">
        <v>287</v>
      </c>
      <c r="B35" s="73" t="s">
        <v>268</v>
      </c>
      <c r="C35" s="75" t="s">
        <v>404</v>
      </c>
      <c r="D35" s="75" t="s">
        <v>404</v>
      </c>
      <c r="E35" s="75" t="s">
        <v>404</v>
      </c>
      <c r="F35" s="75" t="s">
        <v>404</v>
      </c>
      <c r="G35" s="75">
        <v>226</v>
      </c>
      <c r="H35" s="75">
        <v>3714</v>
      </c>
      <c r="I35" s="75">
        <v>235</v>
      </c>
      <c r="J35" s="75">
        <v>3628</v>
      </c>
      <c r="K35" s="45">
        <v>254</v>
      </c>
      <c r="L35" s="69">
        <v>4081</v>
      </c>
    </row>
    <row r="36" spans="1:12" ht="13.5" customHeight="1">
      <c r="A36" s="65" t="s">
        <v>288</v>
      </c>
      <c r="B36" s="224" t="s">
        <v>289</v>
      </c>
      <c r="C36" s="69">
        <v>302</v>
      </c>
      <c r="D36" s="69">
        <v>6169</v>
      </c>
      <c r="E36" s="69">
        <v>308</v>
      </c>
      <c r="F36" s="69">
        <v>7104</v>
      </c>
      <c r="G36" s="69">
        <v>304</v>
      </c>
      <c r="H36" s="69">
        <v>6955</v>
      </c>
      <c r="I36" s="69">
        <v>299</v>
      </c>
      <c r="J36" s="69">
        <v>6990</v>
      </c>
      <c r="K36" s="45">
        <v>301</v>
      </c>
      <c r="L36" s="69">
        <v>6878</v>
      </c>
    </row>
    <row r="37" spans="1:12" ht="13.5" customHeight="1">
      <c r="A37" s="65" t="s">
        <v>87</v>
      </c>
      <c r="B37" s="73" t="s">
        <v>290</v>
      </c>
      <c r="C37" s="69">
        <v>144</v>
      </c>
      <c r="D37" s="69">
        <v>1605</v>
      </c>
      <c r="E37" s="69">
        <v>135</v>
      </c>
      <c r="F37" s="69">
        <v>1555</v>
      </c>
      <c r="G37" s="69">
        <v>123</v>
      </c>
      <c r="H37" s="69">
        <v>1418</v>
      </c>
      <c r="I37" s="69">
        <v>121</v>
      </c>
      <c r="J37" s="69">
        <v>1326</v>
      </c>
      <c r="K37" s="45">
        <v>122</v>
      </c>
      <c r="L37" s="69">
        <v>1381</v>
      </c>
    </row>
    <row r="38" spans="1:12" ht="13.5" customHeight="1">
      <c r="A38" s="65" t="s">
        <v>291</v>
      </c>
      <c r="B38" s="73" t="s">
        <v>290</v>
      </c>
      <c r="C38" s="69">
        <v>272</v>
      </c>
      <c r="D38" s="69">
        <v>12038</v>
      </c>
      <c r="E38" s="69">
        <v>234</v>
      </c>
      <c r="F38" s="69">
        <v>9784</v>
      </c>
      <c r="G38" s="69">
        <v>286</v>
      </c>
      <c r="H38" s="69">
        <v>9755</v>
      </c>
      <c r="I38" s="69">
        <v>311</v>
      </c>
      <c r="J38" s="69">
        <v>10898</v>
      </c>
      <c r="K38" s="45">
        <v>296</v>
      </c>
      <c r="L38" s="69">
        <v>10782</v>
      </c>
    </row>
    <row r="39" spans="1:12" ht="13.5" customHeight="1">
      <c r="A39" s="65" t="s">
        <v>88</v>
      </c>
      <c r="B39" s="73" t="s">
        <v>290</v>
      </c>
      <c r="C39" s="69">
        <v>310</v>
      </c>
      <c r="D39" s="69">
        <v>10164</v>
      </c>
      <c r="E39" s="69">
        <v>339</v>
      </c>
      <c r="F39" s="69">
        <v>9876</v>
      </c>
      <c r="G39" s="69">
        <v>352</v>
      </c>
      <c r="H39" s="69">
        <v>11006</v>
      </c>
      <c r="I39" s="69">
        <v>327</v>
      </c>
      <c r="J39" s="69">
        <v>12761</v>
      </c>
      <c r="K39" s="45">
        <v>355</v>
      </c>
      <c r="L39" s="69">
        <v>12802</v>
      </c>
    </row>
    <row r="40" spans="1:12" ht="13.5" customHeight="1">
      <c r="A40" s="65" t="s">
        <v>89</v>
      </c>
      <c r="B40" s="73" t="s">
        <v>290</v>
      </c>
      <c r="C40" s="75" t="s">
        <v>404</v>
      </c>
      <c r="D40" s="75" t="s">
        <v>404</v>
      </c>
      <c r="E40" s="75" t="s">
        <v>404</v>
      </c>
      <c r="F40" s="75" t="s">
        <v>404</v>
      </c>
      <c r="G40" s="75" t="s">
        <v>404</v>
      </c>
      <c r="H40" s="75" t="s">
        <v>404</v>
      </c>
      <c r="I40" s="75" t="s">
        <v>404</v>
      </c>
      <c r="J40" s="75" t="s">
        <v>404</v>
      </c>
      <c r="K40" s="75" t="s">
        <v>512</v>
      </c>
      <c r="L40" s="75" t="s">
        <v>512</v>
      </c>
    </row>
    <row r="41" spans="1:12" ht="13.5" customHeight="1">
      <c r="A41" s="65" t="s">
        <v>91</v>
      </c>
      <c r="B41" s="73" t="s">
        <v>290</v>
      </c>
      <c r="C41" s="69">
        <v>331</v>
      </c>
      <c r="D41" s="69">
        <v>15730</v>
      </c>
      <c r="E41" s="69">
        <v>322</v>
      </c>
      <c r="F41" s="69">
        <v>15616</v>
      </c>
      <c r="G41" s="69">
        <v>332</v>
      </c>
      <c r="H41" s="69">
        <v>15780</v>
      </c>
      <c r="I41" s="69">
        <v>335</v>
      </c>
      <c r="J41" s="69">
        <v>17858</v>
      </c>
      <c r="K41" s="45">
        <v>333</v>
      </c>
      <c r="L41" s="69">
        <v>16242</v>
      </c>
    </row>
    <row r="42" spans="1:12" ht="13.5" customHeight="1">
      <c r="A42" s="65" t="s">
        <v>90</v>
      </c>
      <c r="B42" s="73" t="s">
        <v>290</v>
      </c>
      <c r="C42" s="69">
        <v>300</v>
      </c>
      <c r="D42" s="69">
        <v>9656</v>
      </c>
      <c r="E42" s="69">
        <v>337</v>
      </c>
      <c r="F42" s="69">
        <v>10138</v>
      </c>
      <c r="G42" s="69">
        <v>297</v>
      </c>
      <c r="H42" s="69">
        <v>9050</v>
      </c>
      <c r="I42" s="69">
        <v>336</v>
      </c>
      <c r="J42" s="69">
        <v>10287</v>
      </c>
      <c r="K42" s="45">
        <v>323</v>
      </c>
      <c r="L42" s="69">
        <v>9625</v>
      </c>
    </row>
    <row r="43" spans="1:12" ht="13.5" customHeight="1">
      <c r="A43" s="65" t="s">
        <v>292</v>
      </c>
      <c r="B43" s="73" t="s">
        <v>290</v>
      </c>
      <c r="C43" s="69">
        <v>202</v>
      </c>
      <c r="D43" s="69">
        <v>2587</v>
      </c>
      <c r="E43" s="69">
        <v>170</v>
      </c>
      <c r="F43" s="69">
        <v>2442</v>
      </c>
      <c r="G43" s="69">
        <v>79</v>
      </c>
      <c r="H43" s="69">
        <v>1119</v>
      </c>
      <c r="I43" s="69">
        <v>153</v>
      </c>
      <c r="J43" s="69">
        <v>1667</v>
      </c>
      <c r="K43" s="45">
        <v>166</v>
      </c>
      <c r="L43" s="69">
        <v>1915</v>
      </c>
    </row>
    <row r="44" spans="1:12" ht="13.5" customHeight="1">
      <c r="A44" s="65" t="s">
        <v>293</v>
      </c>
      <c r="B44" s="73" t="s">
        <v>290</v>
      </c>
      <c r="C44" s="75">
        <v>263</v>
      </c>
      <c r="D44" s="75">
        <v>4400</v>
      </c>
      <c r="E44" s="69">
        <v>270</v>
      </c>
      <c r="F44" s="69">
        <v>4444</v>
      </c>
      <c r="G44" s="69">
        <v>290</v>
      </c>
      <c r="H44" s="69">
        <v>6184</v>
      </c>
      <c r="I44" s="75">
        <v>280</v>
      </c>
      <c r="J44" s="69">
        <v>5982</v>
      </c>
      <c r="K44" s="45">
        <v>251</v>
      </c>
      <c r="L44" s="69">
        <v>5725</v>
      </c>
    </row>
    <row r="45" spans="1:12" ht="13.5" customHeight="1">
      <c r="A45" s="65" t="s">
        <v>294</v>
      </c>
      <c r="B45" s="73" t="s">
        <v>290</v>
      </c>
      <c r="C45" s="69">
        <v>333</v>
      </c>
      <c r="D45" s="69">
        <v>5055</v>
      </c>
      <c r="E45" s="69">
        <v>337</v>
      </c>
      <c r="F45" s="69">
        <v>6076</v>
      </c>
      <c r="G45" s="69">
        <v>338</v>
      </c>
      <c r="H45" s="69">
        <v>6243</v>
      </c>
      <c r="I45" s="69">
        <v>339</v>
      </c>
      <c r="J45" s="69">
        <v>6114</v>
      </c>
      <c r="K45" s="45">
        <v>336</v>
      </c>
      <c r="L45" s="69">
        <v>6371</v>
      </c>
    </row>
    <row r="46" spans="1:12" ht="13.5" customHeight="1">
      <c r="A46" s="65" t="s">
        <v>295</v>
      </c>
      <c r="B46" s="73" t="s">
        <v>290</v>
      </c>
      <c r="C46" s="69">
        <v>260</v>
      </c>
      <c r="D46" s="69">
        <v>10012</v>
      </c>
      <c r="E46" s="69">
        <v>266</v>
      </c>
      <c r="F46" s="69">
        <v>10385</v>
      </c>
      <c r="G46" s="69">
        <v>258</v>
      </c>
      <c r="H46" s="69">
        <v>9377</v>
      </c>
      <c r="I46" s="69">
        <v>251</v>
      </c>
      <c r="J46" s="69">
        <v>7514</v>
      </c>
      <c r="K46" s="45">
        <v>261</v>
      </c>
      <c r="L46" s="69">
        <v>8763</v>
      </c>
    </row>
    <row r="47" spans="1:12" ht="13.5" customHeight="1">
      <c r="A47" s="65" t="s">
        <v>296</v>
      </c>
      <c r="B47" s="73" t="s">
        <v>290</v>
      </c>
      <c r="C47" s="75" t="s">
        <v>404</v>
      </c>
      <c r="D47" s="75" t="s">
        <v>404</v>
      </c>
      <c r="E47" s="75" t="s">
        <v>404</v>
      </c>
      <c r="F47" s="75" t="s">
        <v>404</v>
      </c>
      <c r="G47" s="75" t="s">
        <v>404</v>
      </c>
      <c r="H47" s="75" t="s">
        <v>404</v>
      </c>
      <c r="I47" s="75" t="s">
        <v>404</v>
      </c>
      <c r="J47" s="75" t="s">
        <v>404</v>
      </c>
      <c r="K47" s="75" t="s">
        <v>512</v>
      </c>
      <c r="L47" s="75" t="s">
        <v>512</v>
      </c>
    </row>
    <row r="48" spans="1:12" ht="13.5" customHeight="1">
      <c r="A48" s="65" t="s">
        <v>297</v>
      </c>
      <c r="B48" s="73" t="s">
        <v>290</v>
      </c>
      <c r="C48" s="69">
        <v>232</v>
      </c>
      <c r="D48" s="69">
        <v>2706</v>
      </c>
      <c r="E48" s="69">
        <v>232</v>
      </c>
      <c r="F48" s="69">
        <v>2476</v>
      </c>
      <c r="G48" s="69">
        <v>187</v>
      </c>
      <c r="H48" s="69">
        <v>1943</v>
      </c>
      <c r="I48" s="69">
        <v>81</v>
      </c>
      <c r="J48" s="69">
        <v>824</v>
      </c>
      <c r="K48" s="45">
        <v>180</v>
      </c>
      <c r="L48" s="69">
        <v>1509</v>
      </c>
    </row>
    <row r="49" spans="1:12" ht="13.5" customHeight="1">
      <c r="A49" s="65" t="s">
        <v>298</v>
      </c>
      <c r="B49" s="73" t="s">
        <v>290</v>
      </c>
      <c r="C49" s="69">
        <v>360</v>
      </c>
      <c r="D49" s="69">
        <v>12350</v>
      </c>
      <c r="E49" s="69">
        <v>360</v>
      </c>
      <c r="F49" s="69">
        <v>11660</v>
      </c>
      <c r="G49" s="69">
        <v>359</v>
      </c>
      <c r="H49" s="69">
        <v>11578</v>
      </c>
      <c r="I49" s="69">
        <v>358</v>
      </c>
      <c r="J49" s="69">
        <v>11659</v>
      </c>
      <c r="K49" s="45">
        <v>356</v>
      </c>
      <c r="L49" s="69">
        <v>10772</v>
      </c>
    </row>
    <row r="50" spans="1:12" ht="13.5" customHeight="1" thickBot="1">
      <c r="A50" s="138" t="s">
        <v>299</v>
      </c>
      <c r="B50" s="225" t="s">
        <v>290</v>
      </c>
      <c r="C50" s="69">
        <v>261</v>
      </c>
      <c r="D50" s="69">
        <v>4841</v>
      </c>
      <c r="E50" s="69">
        <v>240</v>
      </c>
      <c r="F50" s="69">
        <v>3957</v>
      </c>
      <c r="G50" s="69">
        <v>185</v>
      </c>
      <c r="H50" s="69">
        <v>3107</v>
      </c>
      <c r="I50" s="69">
        <v>233</v>
      </c>
      <c r="J50" s="69">
        <v>3888</v>
      </c>
      <c r="K50" s="45">
        <v>262</v>
      </c>
      <c r="L50" s="69">
        <v>4414</v>
      </c>
    </row>
    <row r="51" spans="1:12" ht="13.5" customHeight="1">
      <c r="A51" s="53" t="s">
        <v>211</v>
      </c>
      <c r="B51" s="53"/>
      <c r="C51" s="53"/>
      <c r="D51" s="53"/>
      <c r="E51" s="53"/>
      <c r="F51" s="53"/>
      <c r="G51" s="53"/>
      <c r="H51" s="53"/>
      <c r="I51" s="53"/>
      <c r="J51" s="53"/>
      <c r="K51" s="53"/>
      <c r="L51" s="53"/>
    </row>
  </sheetData>
  <sheetProtection/>
  <mergeCells count="7">
    <mergeCell ref="G5:H5"/>
    <mergeCell ref="I5:J5"/>
    <mergeCell ref="K5:L5"/>
    <mergeCell ref="A1:L1"/>
    <mergeCell ref="C5:D5"/>
    <mergeCell ref="A5:B6"/>
    <mergeCell ref="E5:F5"/>
  </mergeCells>
  <printOptions horizontalCentered="1"/>
  <pageMargins left="0.7874015748031497" right="0.7874015748031497" top="0.8267716535433072" bottom="0.8267716535433072" header="0" footer="0"/>
  <pageSetup horizontalDpi="600" verticalDpi="600" orientation="portrait" paperSize="9" scale="105" r:id="rId1"/>
</worksheet>
</file>

<file path=xl/worksheets/sheet12.xml><?xml version="1.0" encoding="utf-8"?>
<worksheet xmlns="http://schemas.openxmlformats.org/spreadsheetml/2006/main" xmlns:r="http://schemas.openxmlformats.org/officeDocument/2006/relationships">
  <dimension ref="A1:J100"/>
  <sheetViews>
    <sheetView showGridLines="0" zoomScaleSheetLayoutView="25" zoomScalePageLayoutView="0" workbookViewId="0" topLeftCell="A1">
      <selection activeCell="A1" sqref="A1:I1"/>
    </sheetView>
  </sheetViews>
  <sheetFormatPr defaultColWidth="12.00390625" defaultRowHeight="17.25" customHeight="1"/>
  <cols>
    <col min="1" max="1" width="21.625" style="44" customWidth="1"/>
    <col min="2" max="2" width="7.50390625" style="45" customWidth="1"/>
    <col min="3" max="9" width="7.50390625" style="44" customWidth="1"/>
    <col min="10" max="16384" width="12.00390625" style="46" customWidth="1"/>
  </cols>
  <sheetData>
    <row r="1" spans="1:9" s="42" customFormat="1" ht="25.5" customHeight="1">
      <c r="A1" s="305" t="s">
        <v>300</v>
      </c>
      <c r="B1" s="305"/>
      <c r="C1" s="305"/>
      <c r="D1" s="305"/>
      <c r="E1" s="305"/>
      <c r="F1" s="305"/>
      <c r="G1" s="305"/>
      <c r="H1" s="305"/>
      <c r="I1" s="305"/>
    </row>
    <row r="2" spans="1:9" ht="12.75" customHeight="1">
      <c r="A2" s="45"/>
      <c r="C2" s="45"/>
      <c r="D2" s="45"/>
      <c r="E2" s="45"/>
      <c r="F2" s="45"/>
      <c r="G2" s="45"/>
      <c r="H2" s="45"/>
      <c r="I2" s="45"/>
    </row>
    <row r="3" spans="1:9" ht="12.75" customHeight="1">
      <c r="A3" s="45"/>
      <c r="C3" s="45"/>
      <c r="D3" s="45"/>
      <c r="E3" s="45"/>
      <c r="F3" s="45"/>
      <c r="G3" s="45"/>
      <c r="H3" s="45"/>
      <c r="I3" s="45"/>
    </row>
    <row r="4" spans="1:9" ht="17.25" customHeight="1" thickBot="1">
      <c r="A4" s="45" t="s">
        <v>301</v>
      </c>
      <c r="C4" s="45"/>
      <c r="D4" s="45"/>
      <c r="E4" s="45"/>
      <c r="F4" s="45"/>
      <c r="G4" s="45"/>
      <c r="H4" s="45"/>
      <c r="I4" s="226" t="s">
        <v>302</v>
      </c>
    </row>
    <row r="5" spans="1:9" ht="18.75" customHeight="1">
      <c r="A5" s="354" t="s">
        <v>303</v>
      </c>
      <c r="B5" s="667" t="s">
        <v>304</v>
      </c>
      <c r="C5" s="227" t="s">
        <v>441</v>
      </c>
      <c r="D5" s="227"/>
      <c r="E5" s="227"/>
      <c r="F5" s="228"/>
      <c r="G5" s="228"/>
      <c r="H5" s="228"/>
      <c r="I5" s="229"/>
    </row>
    <row r="6" spans="1:9" ht="18.75" customHeight="1">
      <c r="A6" s="357"/>
      <c r="B6" s="668"/>
      <c r="C6" s="290" t="s">
        <v>527</v>
      </c>
      <c r="D6" s="290" t="s">
        <v>513</v>
      </c>
      <c r="E6" s="290" t="s">
        <v>514</v>
      </c>
      <c r="F6" s="290" t="s">
        <v>515</v>
      </c>
      <c r="G6" s="290" t="s">
        <v>516</v>
      </c>
      <c r="H6" s="290" t="s">
        <v>517</v>
      </c>
      <c r="I6" s="291" t="s">
        <v>528</v>
      </c>
    </row>
    <row r="7" spans="1:10" ht="18.75" customHeight="1">
      <c r="A7" s="658" t="s">
        <v>305</v>
      </c>
      <c r="B7" s="63" t="s">
        <v>306</v>
      </c>
      <c r="C7" s="67">
        <v>132</v>
      </c>
      <c r="D7" s="67">
        <v>186</v>
      </c>
      <c r="E7" s="67">
        <v>224</v>
      </c>
      <c r="F7" s="67">
        <v>178</v>
      </c>
      <c r="G7" s="67">
        <v>250</v>
      </c>
      <c r="H7" s="67">
        <v>248</v>
      </c>
      <c r="I7" s="67">
        <v>242</v>
      </c>
      <c r="J7" s="102"/>
    </row>
    <row r="8" spans="1:10" ht="18.75" customHeight="1">
      <c r="A8" s="658"/>
      <c r="B8" s="62" t="s">
        <v>307</v>
      </c>
      <c r="C8" s="69">
        <v>132</v>
      </c>
      <c r="D8" s="69">
        <v>186</v>
      </c>
      <c r="E8" s="69">
        <v>224</v>
      </c>
      <c r="F8" s="69">
        <v>178</v>
      </c>
      <c r="G8" s="69">
        <v>250</v>
      </c>
      <c r="H8" s="69">
        <v>248</v>
      </c>
      <c r="I8" s="69">
        <v>242</v>
      </c>
      <c r="J8" s="102"/>
    </row>
    <row r="9" spans="1:10" ht="18.75" customHeight="1">
      <c r="A9" s="658"/>
      <c r="B9" s="62" t="s">
        <v>308</v>
      </c>
      <c r="C9" s="69">
        <v>5195</v>
      </c>
      <c r="D9" s="69">
        <v>4374</v>
      </c>
      <c r="E9" s="69">
        <v>5255</v>
      </c>
      <c r="F9" s="69">
        <v>4971</v>
      </c>
      <c r="G9" s="69">
        <v>7019</v>
      </c>
      <c r="H9" s="69">
        <v>8142</v>
      </c>
      <c r="I9" s="69">
        <v>9257</v>
      </c>
      <c r="J9" s="102"/>
    </row>
    <row r="10" spans="1:10" ht="18.75" customHeight="1">
      <c r="A10" s="658" t="s">
        <v>309</v>
      </c>
      <c r="B10" s="62" t="s">
        <v>310</v>
      </c>
      <c r="C10" s="69">
        <v>33</v>
      </c>
      <c r="D10" s="69">
        <v>231</v>
      </c>
      <c r="E10" s="69">
        <v>223</v>
      </c>
      <c r="F10" s="69">
        <v>231</v>
      </c>
      <c r="G10" s="69">
        <v>224</v>
      </c>
      <c r="H10" s="69">
        <v>199</v>
      </c>
      <c r="I10" s="69">
        <v>202</v>
      </c>
      <c r="J10" s="102"/>
    </row>
    <row r="11" spans="1:10" ht="18.75" customHeight="1">
      <c r="A11" s="658"/>
      <c r="B11" s="62" t="s">
        <v>311</v>
      </c>
      <c r="C11" s="69">
        <v>33</v>
      </c>
      <c r="D11" s="69">
        <v>231</v>
      </c>
      <c r="E11" s="69">
        <v>223</v>
      </c>
      <c r="F11" s="69">
        <v>231</v>
      </c>
      <c r="G11" s="69">
        <v>224</v>
      </c>
      <c r="H11" s="69">
        <v>199</v>
      </c>
      <c r="I11" s="69">
        <v>202</v>
      </c>
      <c r="J11" s="102"/>
    </row>
    <row r="12" spans="1:10" ht="18.75" customHeight="1">
      <c r="A12" s="658"/>
      <c r="B12" s="62" t="s">
        <v>312</v>
      </c>
      <c r="C12" s="69">
        <v>579</v>
      </c>
      <c r="D12" s="69">
        <v>9927</v>
      </c>
      <c r="E12" s="69">
        <v>12224</v>
      </c>
      <c r="F12" s="69">
        <v>13218</v>
      </c>
      <c r="G12" s="69">
        <v>14267</v>
      </c>
      <c r="H12" s="69">
        <v>11386</v>
      </c>
      <c r="I12" s="69">
        <v>11043</v>
      </c>
      <c r="J12" s="102"/>
    </row>
    <row r="13" spans="1:10" ht="18.75" customHeight="1">
      <c r="A13" s="658" t="s">
        <v>313</v>
      </c>
      <c r="B13" s="62" t="s">
        <v>310</v>
      </c>
      <c r="C13" s="69">
        <v>191</v>
      </c>
      <c r="D13" s="69">
        <v>179</v>
      </c>
      <c r="E13" s="69">
        <v>183</v>
      </c>
      <c r="F13" s="69">
        <v>186</v>
      </c>
      <c r="G13" s="69">
        <v>160</v>
      </c>
      <c r="H13" s="69">
        <v>235</v>
      </c>
      <c r="I13" s="69">
        <v>183</v>
      </c>
      <c r="J13" s="102"/>
    </row>
    <row r="14" spans="1:10" ht="18.75" customHeight="1">
      <c r="A14" s="658"/>
      <c r="B14" s="62" t="s">
        <v>311</v>
      </c>
      <c r="C14" s="69">
        <v>191</v>
      </c>
      <c r="D14" s="69">
        <v>179</v>
      </c>
      <c r="E14" s="69">
        <v>183</v>
      </c>
      <c r="F14" s="69">
        <v>186</v>
      </c>
      <c r="G14" s="69">
        <v>160</v>
      </c>
      <c r="H14" s="69">
        <v>235</v>
      </c>
      <c r="I14" s="69">
        <v>183</v>
      </c>
      <c r="J14" s="102"/>
    </row>
    <row r="15" spans="1:10" ht="18.75" customHeight="1">
      <c r="A15" s="658"/>
      <c r="B15" s="62" t="s">
        <v>312</v>
      </c>
      <c r="C15" s="69">
        <v>3981</v>
      </c>
      <c r="D15" s="69">
        <v>3765</v>
      </c>
      <c r="E15" s="69">
        <v>4391</v>
      </c>
      <c r="F15" s="69">
        <v>4877</v>
      </c>
      <c r="G15" s="69">
        <v>3808</v>
      </c>
      <c r="H15" s="69">
        <v>4495</v>
      </c>
      <c r="I15" s="69">
        <v>4866</v>
      </c>
      <c r="J15" s="102"/>
    </row>
    <row r="16" spans="1:10" ht="18.75" customHeight="1">
      <c r="A16" s="658" t="s">
        <v>314</v>
      </c>
      <c r="B16" s="62" t="s">
        <v>310</v>
      </c>
      <c r="C16" s="69">
        <v>97</v>
      </c>
      <c r="D16" s="69">
        <v>107</v>
      </c>
      <c r="E16" s="69">
        <v>88</v>
      </c>
      <c r="F16" s="69">
        <v>104</v>
      </c>
      <c r="G16" s="69">
        <v>84</v>
      </c>
      <c r="H16" s="69">
        <v>89</v>
      </c>
      <c r="I16" s="69">
        <v>117</v>
      </c>
      <c r="J16" s="102"/>
    </row>
    <row r="17" spans="1:10" ht="18.75" customHeight="1">
      <c r="A17" s="658"/>
      <c r="B17" s="62" t="s">
        <v>311</v>
      </c>
      <c r="C17" s="69">
        <v>97</v>
      </c>
      <c r="D17" s="69">
        <v>107</v>
      </c>
      <c r="E17" s="69">
        <v>88</v>
      </c>
      <c r="F17" s="69">
        <v>104</v>
      </c>
      <c r="G17" s="69">
        <v>84</v>
      </c>
      <c r="H17" s="69">
        <v>89</v>
      </c>
      <c r="I17" s="69">
        <v>117</v>
      </c>
      <c r="J17" s="102"/>
    </row>
    <row r="18" spans="1:10" ht="18.75" customHeight="1">
      <c r="A18" s="658"/>
      <c r="B18" s="62" t="s">
        <v>312</v>
      </c>
      <c r="C18" s="69">
        <v>1561</v>
      </c>
      <c r="D18" s="69">
        <v>1859</v>
      </c>
      <c r="E18" s="69">
        <v>1922</v>
      </c>
      <c r="F18" s="69">
        <v>2473</v>
      </c>
      <c r="G18" s="69">
        <v>1882</v>
      </c>
      <c r="H18" s="69">
        <v>1917</v>
      </c>
      <c r="I18" s="69">
        <v>2365</v>
      </c>
      <c r="J18" s="102"/>
    </row>
    <row r="19" spans="1:10" ht="18.75" customHeight="1">
      <c r="A19" s="658" t="s">
        <v>315</v>
      </c>
      <c r="B19" s="62" t="s">
        <v>310</v>
      </c>
      <c r="C19" s="69">
        <v>205</v>
      </c>
      <c r="D19" s="75">
        <v>222</v>
      </c>
      <c r="E19" s="69">
        <v>230</v>
      </c>
      <c r="F19" s="69">
        <v>204</v>
      </c>
      <c r="G19" s="69">
        <v>168</v>
      </c>
      <c r="H19" s="69">
        <v>177</v>
      </c>
      <c r="I19" s="69">
        <v>169</v>
      </c>
      <c r="J19" s="102"/>
    </row>
    <row r="20" spans="1:10" ht="18.75" customHeight="1">
      <c r="A20" s="658"/>
      <c r="B20" s="62" t="s">
        <v>311</v>
      </c>
      <c r="C20" s="69">
        <v>205</v>
      </c>
      <c r="D20" s="75">
        <v>222</v>
      </c>
      <c r="E20" s="69">
        <v>230</v>
      </c>
      <c r="F20" s="69">
        <v>204</v>
      </c>
      <c r="G20" s="69">
        <v>168</v>
      </c>
      <c r="H20" s="69">
        <v>177</v>
      </c>
      <c r="I20" s="69">
        <v>169</v>
      </c>
      <c r="J20" s="102"/>
    </row>
    <row r="21" spans="1:10" ht="18.75" customHeight="1">
      <c r="A21" s="658"/>
      <c r="B21" s="62" t="s">
        <v>312</v>
      </c>
      <c r="C21" s="69">
        <v>6371</v>
      </c>
      <c r="D21" s="75">
        <v>6597</v>
      </c>
      <c r="E21" s="69">
        <v>6530</v>
      </c>
      <c r="F21" s="69">
        <v>6101</v>
      </c>
      <c r="G21" s="69">
        <v>4950</v>
      </c>
      <c r="H21" s="69">
        <v>5584</v>
      </c>
      <c r="I21" s="69">
        <v>4880</v>
      </c>
      <c r="J21" s="102"/>
    </row>
    <row r="22" spans="1:10" ht="18.75" customHeight="1">
      <c r="A22" s="658" t="s">
        <v>316</v>
      </c>
      <c r="B22" s="62" t="s">
        <v>310</v>
      </c>
      <c r="C22" s="69">
        <v>125</v>
      </c>
      <c r="D22" s="69">
        <v>149</v>
      </c>
      <c r="E22" s="69">
        <v>155</v>
      </c>
      <c r="F22" s="69">
        <v>145</v>
      </c>
      <c r="G22" s="69">
        <v>149</v>
      </c>
      <c r="H22" s="69">
        <v>164</v>
      </c>
      <c r="I22" s="69">
        <v>179</v>
      </c>
      <c r="J22" s="102"/>
    </row>
    <row r="23" spans="1:10" ht="18.75" customHeight="1">
      <c r="A23" s="658"/>
      <c r="B23" s="62" t="s">
        <v>311</v>
      </c>
      <c r="C23" s="69">
        <v>125</v>
      </c>
      <c r="D23" s="69">
        <v>149</v>
      </c>
      <c r="E23" s="69">
        <v>155</v>
      </c>
      <c r="F23" s="69">
        <v>145</v>
      </c>
      <c r="G23" s="69">
        <v>149</v>
      </c>
      <c r="H23" s="69">
        <v>164</v>
      </c>
      <c r="I23" s="69">
        <v>179</v>
      </c>
      <c r="J23" s="102"/>
    </row>
    <row r="24" spans="1:10" ht="18.75" customHeight="1">
      <c r="A24" s="658"/>
      <c r="B24" s="62" t="s">
        <v>312</v>
      </c>
      <c r="C24" s="69">
        <v>5120</v>
      </c>
      <c r="D24" s="69">
        <v>5192</v>
      </c>
      <c r="E24" s="69">
        <v>5292</v>
      </c>
      <c r="F24" s="69">
        <v>4805</v>
      </c>
      <c r="G24" s="69">
        <v>5118</v>
      </c>
      <c r="H24" s="69">
        <v>6470</v>
      </c>
      <c r="I24" s="69">
        <v>6685</v>
      </c>
      <c r="J24" s="102"/>
    </row>
    <row r="25" spans="1:10" ht="18.75" customHeight="1">
      <c r="A25" s="658" t="s">
        <v>317</v>
      </c>
      <c r="B25" s="62" t="s">
        <v>310</v>
      </c>
      <c r="C25" s="69">
        <v>177</v>
      </c>
      <c r="D25" s="69">
        <v>170</v>
      </c>
      <c r="E25" s="69">
        <v>141</v>
      </c>
      <c r="F25" s="69">
        <v>146</v>
      </c>
      <c r="G25" s="69">
        <v>129</v>
      </c>
      <c r="H25" s="69">
        <v>115</v>
      </c>
      <c r="I25" s="69">
        <v>125</v>
      </c>
      <c r="J25" s="102"/>
    </row>
    <row r="26" spans="1:10" ht="18.75" customHeight="1">
      <c r="A26" s="658"/>
      <c r="B26" s="62" t="s">
        <v>311</v>
      </c>
      <c r="C26" s="69">
        <v>177</v>
      </c>
      <c r="D26" s="69">
        <v>170</v>
      </c>
      <c r="E26" s="69">
        <v>141</v>
      </c>
      <c r="F26" s="69">
        <v>146</v>
      </c>
      <c r="G26" s="69">
        <v>129</v>
      </c>
      <c r="H26" s="69">
        <v>115</v>
      </c>
      <c r="I26" s="69">
        <v>125</v>
      </c>
      <c r="J26" s="102"/>
    </row>
    <row r="27" spans="1:10" ht="18.75" customHeight="1">
      <c r="A27" s="658"/>
      <c r="B27" s="62" t="s">
        <v>312</v>
      </c>
      <c r="C27" s="69">
        <v>5619</v>
      </c>
      <c r="D27" s="69">
        <v>5085</v>
      </c>
      <c r="E27" s="69">
        <v>3708</v>
      </c>
      <c r="F27" s="69">
        <v>4093</v>
      </c>
      <c r="G27" s="69">
        <v>3720</v>
      </c>
      <c r="H27" s="69">
        <v>3249</v>
      </c>
      <c r="I27" s="69">
        <v>3930</v>
      </c>
      <c r="J27" s="102"/>
    </row>
    <row r="28" spans="1:10" ht="18.75" customHeight="1">
      <c r="A28" s="658" t="s">
        <v>318</v>
      </c>
      <c r="B28" s="62" t="s">
        <v>310</v>
      </c>
      <c r="C28" s="69">
        <v>155</v>
      </c>
      <c r="D28" s="69">
        <v>174</v>
      </c>
      <c r="E28" s="69">
        <v>158</v>
      </c>
      <c r="F28" s="69">
        <v>191</v>
      </c>
      <c r="G28" s="69">
        <v>132</v>
      </c>
      <c r="H28" s="69">
        <v>205</v>
      </c>
      <c r="I28" s="69">
        <v>196</v>
      </c>
      <c r="J28" s="102"/>
    </row>
    <row r="29" spans="1:10" ht="18.75" customHeight="1">
      <c r="A29" s="658"/>
      <c r="B29" s="62" t="s">
        <v>311</v>
      </c>
      <c r="C29" s="69">
        <v>155</v>
      </c>
      <c r="D29" s="69">
        <v>174</v>
      </c>
      <c r="E29" s="69">
        <v>158</v>
      </c>
      <c r="F29" s="69">
        <v>191</v>
      </c>
      <c r="G29" s="69">
        <v>132</v>
      </c>
      <c r="H29" s="69">
        <v>205</v>
      </c>
      <c r="I29" s="69">
        <v>196</v>
      </c>
      <c r="J29" s="102"/>
    </row>
    <row r="30" spans="1:10" ht="18.75" customHeight="1">
      <c r="A30" s="658"/>
      <c r="B30" s="62" t="s">
        <v>312</v>
      </c>
      <c r="C30" s="69">
        <v>5943</v>
      </c>
      <c r="D30" s="69">
        <v>6663</v>
      </c>
      <c r="E30" s="69">
        <v>5871</v>
      </c>
      <c r="F30" s="69">
        <v>6391</v>
      </c>
      <c r="G30" s="69">
        <v>3960</v>
      </c>
      <c r="H30" s="69">
        <v>6617</v>
      </c>
      <c r="I30" s="69">
        <v>6814</v>
      </c>
      <c r="J30" s="102"/>
    </row>
    <row r="31" spans="1:10" ht="18.75" customHeight="1">
      <c r="A31" s="658" t="s">
        <v>319</v>
      </c>
      <c r="B31" s="62" t="s">
        <v>310</v>
      </c>
      <c r="C31" s="69">
        <v>224</v>
      </c>
      <c r="D31" s="69">
        <v>190</v>
      </c>
      <c r="E31" s="69">
        <v>207</v>
      </c>
      <c r="F31" s="69">
        <v>218</v>
      </c>
      <c r="G31" s="69">
        <v>159</v>
      </c>
      <c r="H31" s="69">
        <v>186</v>
      </c>
      <c r="I31" s="69">
        <v>204</v>
      </c>
      <c r="J31" s="102"/>
    </row>
    <row r="32" spans="1:10" ht="18.75" customHeight="1">
      <c r="A32" s="658"/>
      <c r="B32" s="62" t="s">
        <v>311</v>
      </c>
      <c r="C32" s="69">
        <v>224</v>
      </c>
      <c r="D32" s="69">
        <v>190</v>
      </c>
      <c r="E32" s="69">
        <v>207</v>
      </c>
      <c r="F32" s="69">
        <v>218</v>
      </c>
      <c r="G32" s="69">
        <v>159</v>
      </c>
      <c r="H32" s="69">
        <v>186</v>
      </c>
      <c r="I32" s="69">
        <v>204</v>
      </c>
      <c r="J32" s="102"/>
    </row>
    <row r="33" spans="1:10" ht="18.75" customHeight="1">
      <c r="A33" s="658"/>
      <c r="B33" s="62" t="s">
        <v>312</v>
      </c>
      <c r="C33" s="69">
        <v>5411</v>
      </c>
      <c r="D33" s="69">
        <v>5187</v>
      </c>
      <c r="E33" s="69">
        <v>5809</v>
      </c>
      <c r="F33" s="69">
        <v>7050</v>
      </c>
      <c r="G33" s="69">
        <v>5205</v>
      </c>
      <c r="H33" s="69">
        <v>6123</v>
      </c>
      <c r="I33" s="69">
        <v>7116</v>
      </c>
      <c r="J33" s="102"/>
    </row>
    <row r="34" spans="1:10" ht="18.75" customHeight="1">
      <c r="A34" s="658" t="s">
        <v>320</v>
      </c>
      <c r="B34" s="62" t="s">
        <v>310</v>
      </c>
      <c r="C34" s="67">
        <v>195</v>
      </c>
      <c r="D34" s="67">
        <v>194</v>
      </c>
      <c r="E34" s="67">
        <v>218</v>
      </c>
      <c r="F34" s="67">
        <v>234</v>
      </c>
      <c r="G34" s="67">
        <v>223</v>
      </c>
      <c r="H34" s="67">
        <v>218</v>
      </c>
      <c r="I34" s="67">
        <v>203</v>
      </c>
      <c r="J34" s="102"/>
    </row>
    <row r="35" spans="1:10" ht="18.75" customHeight="1">
      <c r="A35" s="658"/>
      <c r="B35" s="62" t="s">
        <v>311</v>
      </c>
      <c r="C35" s="67">
        <v>195</v>
      </c>
      <c r="D35" s="67">
        <v>194</v>
      </c>
      <c r="E35" s="67">
        <v>218</v>
      </c>
      <c r="F35" s="67">
        <v>234</v>
      </c>
      <c r="G35" s="67">
        <v>223</v>
      </c>
      <c r="H35" s="67">
        <v>218</v>
      </c>
      <c r="I35" s="67">
        <v>203</v>
      </c>
      <c r="J35" s="102"/>
    </row>
    <row r="36" spans="1:10" ht="18.75" customHeight="1">
      <c r="A36" s="658"/>
      <c r="B36" s="62" t="s">
        <v>312</v>
      </c>
      <c r="C36" s="67">
        <v>5660</v>
      </c>
      <c r="D36" s="67">
        <v>5875</v>
      </c>
      <c r="E36" s="67">
        <v>7431</v>
      </c>
      <c r="F36" s="67">
        <v>8834</v>
      </c>
      <c r="G36" s="67">
        <v>8172</v>
      </c>
      <c r="H36" s="67">
        <v>7169</v>
      </c>
      <c r="I36" s="67">
        <v>6607</v>
      </c>
      <c r="J36" s="102"/>
    </row>
    <row r="37" spans="1:10" ht="18.75" customHeight="1">
      <c r="A37" s="669" t="s">
        <v>321</v>
      </c>
      <c r="B37" s="63" t="s">
        <v>310</v>
      </c>
      <c r="C37" s="67">
        <v>213</v>
      </c>
      <c r="D37" s="67">
        <v>207</v>
      </c>
      <c r="E37" s="67">
        <v>160</v>
      </c>
      <c r="F37" s="67">
        <v>193</v>
      </c>
      <c r="G37" s="67">
        <v>214</v>
      </c>
      <c r="H37" s="67">
        <v>194</v>
      </c>
      <c r="I37" s="67">
        <v>173</v>
      </c>
      <c r="J37" s="102"/>
    </row>
    <row r="38" spans="1:10" ht="18.75" customHeight="1">
      <c r="A38" s="658"/>
      <c r="B38" s="62" t="s">
        <v>311</v>
      </c>
      <c r="C38" s="67">
        <v>213</v>
      </c>
      <c r="D38" s="67">
        <v>207</v>
      </c>
      <c r="E38" s="67">
        <v>160</v>
      </c>
      <c r="F38" s="67">
        <v>193</v>
      </c>
      <c r="G38" s="67">
        <v>214</v>
      </c>
      <c r="H38" s="67">
        <v>194</v>
      </c>
      <c r="I38" s="67">
        <v>173</v>
      </c>
      <c r="J38" s="102"/>
    </row>
    <row r="39" spans="1:10" ht="18.75" customHeight="1" thickBot="1">
      <c r="A39" s="670"/>
      <c r="B39" s="204" t="s">
        <v>312</v>
      </c>
      <c r="C39" s="205">
        <v>6000</v>
      </c>
      <c r="D39" s="205">
        <v>5800</v>
      </c>
      <c r="E39" s="205">
        <v>3645</v>
      </c>
      <c r="F39" s="205">
        <v>4738</v>
      </c>
      <c r="G39" s="205">
        <v>5179</v>
      </c>
      <c r="H39" s="205">
        <v>3995</v>
      </c>
      <c r="I39" s="205">
        <v>4035</v>
      </c>
      <c r="J39" s="102"/>
    </row>
    <row r="40" spans="1:10" ht="18.75" customHeight="1">
      <c r="A40" s="658" t="s">
        <v>322</v>
      </c>
      <c r="B40" s="62" t="s">
        <v>306</v>
      </c>
      <c r="C40" s="69">
        <v>138</v>
      </c>
      <c r="D40" s="69">
        <v>134</v>
      </c>
      <c r="E40" s="69">
        <v>182</v>
      </c>
      <c r="F40" s="69">
        <v>197</v>
      </c>
      <c r="G40" s="69">
        <v>205</v>
      </c>
      <c r="H40" s="69">
        <v>186</v>
      </c>
      <c r="I40" s="69">
        <v>215</v>
      </c>
      <c r="J40" s="102"/>
    </row>
    <row r="41" spans="1:10" ht="18.75" customHeight="1">
      <c r="A41" s="658"/>
      <c r="B41" s="62" t="s">
        <v>307</v>
      </c>
      <c r="C41" s="69">
        <v>138</v>
      </c>
      <c r="D41" s="69">
        <v>134</v>
      </c>
      <c r="E41" s="69">
        <v>182</v>
      </c>
      <c r="F41" s="69">
        <v>197</v>
      </c>
      <c r="G41" s="69">
        <v>205</v>
      </c>
      <c r="H41" s="69">
        <v>186</v>
      </c>
      <c r="I41" s="69">
        <v>215</v>
      </c>
      <c r="J41" s="102"/>
    </row>
    <row r="42" spans="1:10" ht="18.75" customHeight="1">
      <c r="A42" s="658"/>
      <c r="B42" s="62" t="s">
        <v>308</v>
      </c>
      <c r="C42" s="69">
        <v>3600</v>
      </c>
      <c r="D42" s="69">
        <v>3500</v>
      </c>
      <c r="E42" s="69">
        <v>5067</v>
      </c>
      <c r="F42" s="69">
        <v>4740</v>
      </c>
      <c r="G42" s="69">
        <v>5188</v>
      </c>
      <c r="H42" s="69">
        <v>4986</v>
      </c>
      <c r="I42" s="69">
        <v>5712</v>
      </c>
      <c r="J42" s="102"/>
    </row>
    <row r="43" spans="1:10" ht="18.75" customHeight="1">
      <c r="A43" s="658" t="s">
        <v>323</v>
      </c>
      <c r="B43" s="62" t="s">
        <v>306</v>
      </c>
      <c r="C43" s="69">
        <v>27</v>
      </c>
      <c r="D43" s="69">
        <v>28</v>
      </c>
      <c r="E43" s="69">
        <v>12</v>
      </c>
      <c r="F43" s="69">
        <v>4</v>
      </c>
      <c r="G43" s="69">
        <v>20</v>
      </c>
      <c r="H43" s="69">
        <v>32</v>
      </c>
      <c r="I43" s="69">
        <v>54</v>
      </c>
      <c r="J43" s="102"/>
    </row>
    <row r="44" spans="1:10" ht="18.75" customHeight="1">
      <c r="A44" s="658"/>
      <c r="B44" s="62" t="s">
        <v>307</v>
      </c>
      <c r="C44" s="69">
        <v>27</v>
      </c>
      <c r="D44" s="69">
        <v>28</v>
      </c>
      <c r="E44" s="69">
        <v>12</v>
      </c>
      <c r="F44" s="69">
        <v>4</v>
      </c>
      <c r="G44" s="69">
        <v>20</v>
      </c>
      <c r="H44" s="69">
        <v>32</v>
      </c>
      <c r="I44" s="69">
        <v>54</v>
      </c>
      <c r="J44" s="102"/>
    </row>
    <row r="45" spans="1:10" ht="18.75" customHeight="1">
      <c r="A45" s="658"/>
      <c r="B45" s="62" t="s">
        <v>308</v>
      </c>
      <c r="C45" s="69">
        <v>540</v>
      </c>
      <c r="D45" s="69">
        <v>530</v>
      </c>
      <c r="E45" s="69">
        <v>240</v>
      </c>
      <c r="F45" s="69">
        <v>100</v>
      </c>
      <c r="G45" s="69">
        <v>400</v>
      </c>
      <c r="H45" s="69">
        <v>660</v>
      </c>
      <c r="I45" s="69">
        <v>1141</v>
      </c>
      <c r="J45" s="102"/>
    </row>
    <row r="46" spans="1:10" ht="18.75" customHeight="1">
      <c r="A46" s="658" t="s">
        <v>324</v>
      </c>
      <c r="B46" s="62" t="s">
        <v>306</v>
      </c>
      <c r="C46" s="69">
        <v>124</v>
      </c>
      <c r="D46" s="69">
        <v>94</v>
      </c>
      <c r="E46" s="69">
        <v>115</v>
      </c>
      <c r="F46" s="69">
        <v>111</v>
      </c>
      <c r="G46" s="69">
        <v>116</v>
      </c>
      <c r="H46" s="69">
        <v>86</v>
      </c>
      <c r="I46" s="69">
        <v>162</v>
      </c>
      <c r="J46" s="102"/>
    </row>
    <row r="47" spans="1:10" ht="18.75" customHeight="1">
      <c r="A47" s="658"/>
      <c r="B47" s="62" t="s">
        <v>307</v>
      </c>
      <c r="C47" s="69">
        <v>124</v>
      </c>
      <c r="D47" s="69">
        <v>94</v>
      </c>
      <c r="E47" s="69">
        <v>115</v>
      </c>
      <c r="F47" s="69">
        <v>111</v>
      </c>
      <c r="G47" s="69">
        <v>116</v>
      </c>
      <c r="H47" s="69">
        <v>86</v>
      </c>
      <c r="I47" s="69">
        <v>162</v>
      </c>
      <c r="J47" s="102"/>
    </row>
    <row r="48" spans="1:10" ht="18.75" customHeight="1">
      <c r="A48" s="658"/>
      <c r="B48" s="62" t="s">
        <v>308</v>
      </c>
      <c r="C48" s="69">
        <v>4996</v>
      </c>
      <c r="D48" s="69">
        <v>4028</v>
      </c>
      <c r="E48" s="69">
        <v>4538</v>
      </c>
      <c r="F48" s="69">
        <v>4549</v>
      </c>
      <c r="G48" s="69">
        <v>5115</v>
      </c>
      <c r="H48" s="69">
        <v>4234</v>
      </c>
      <c r="I48" s="69">
        <v>9132</v>
      </c>
      <c r="J48" s="102"/>
    </row>
    <row r="49" spans="1:10" ht="18.75" customHeight="1">
      <c r="A49" s="658" t="s">
        <v>325</v>
      </c>
      <c r="B49" s="62" t="s">
        <v>306</v>
      </c>
      <c r="C49" s="69">
        <v>29</v>
      </c>
      <c r="D49" s="69">
        <v>89</v>
      </c>
      <c r="E49" s="69">
        <v>56</v>
      </c>
      <c r="F49" s="69">
        <v>71</v>
      </c>
      <c r="G49" s="69">
        <v>54</v>
      </c>
      <c r="H49" s="69">
        <v>70</v>
      </c>
      <c r="I49" s="69">
        <v>78</v>
      </c>
      <c r="J49" s="102"/>
    </row>
    <row r="50" spans="1:10" ht="18.75" customHeight="1">
      <c r="A50" s="658"/>
      <c r="B50" s="62" t="s">
        <v>307</v>
      </c>
      <c r="C50" s="69">
        <v>29</v>
      </c>
      <c r="D50" s="69">
        <v>89</v>
      </c>
      <c r="E50" s="69">
        <v>56</v>
      </c>
      <c r="F50" s="69">
        <v>71</v>
      </c>
      <c r="G50" s="69">
        <v>54</v>
      </c>
      <c r="H50" s="69">
        <v>70</v>
      </c>
      <c r="I50" s="69">
        <v>78</v>
      </c>
      <c r="J50" s="102"/>
    </row>
    <row r="51" spans="1:10" ht="18.75" customHeight="1">
      <c r="A51" s="658"/>
      <c r="B51" s="62" t="s">
        <v>308</v>
      </c>
      <c r="C51" s="69">
        <v>740</v>
      </c>
      <c r="D51" s="69">
        <v>2095</v>
      </c>
      <c r="E51" s="69">
        <v>1610</v>
      </c>
      <c r="F51" s="69">
        <v>1844</v>
      </c>
      <c r="G51" s="69">
        <v>1836</v>
      </c>
      <c r="H51" s="69">
        <v>1427</v>
      </c>
      <c r="I51" s="69">
        <v>2034</v>
      </c>
      <c r="J51" s="102"/>
    </row>
    <row r="52" spans="1:10" ht="18.75" customHeight="1">
      <c r="A52" s="658" t="s">
        <v>326</v>
      </c>
      <c r="B52" s="62" t="s">
        <v>306</v>
      </c>
      <c r="C52" s="69">
        <v>227</v>
      </c>
      <c r="D52" s="69">
        <v>99</v>
      </c>
      <c r="E52" s="69">
        <v>213</v>
      </c>
      <c r="F52" s="69">
        <v>223</v>
      </c>
      <c r="G52" s="69">
        <v>192</v>
      </c>
      <c r="H52" s="69">
        <v>156</v>
      </c>
      <c r="I52" s="69">
        <v>179</v>
      </c>
      <c r="J52" s="102"/>
    </row>
    <row r="53" spans="1:10" ht="18.75" customHeight="1">
      <c r="A53" s="658"/>
      <c r="B53" s="62" t="s">
        <v>307</v>
      </c>
      <c r="C53" s="69">
        <v>227</v>
      </c>
      <c r="D53" s="69">
        <v>99</v>
      </c>
      <c r="E53" s="69">
        <v>213</v>
      </c>
      <c r="F53" s="69">
        <v>223</v>
      </c>
      <c r="G53" s="69">
        <v>192</v>
      </c>
      <c r="H53" s="69">
        <v>156</v>
      </c>
      <c r="I53" s="69">
        <v>179</v>
      </c>
      <c r="J53" s="102"/>
    </row>
    <row r="54" spans="1:10" ht="18.75" customHeight="1">
      <c r="A54" s="658"/>
      <c r="B54" s="62" t="s">
        <v>308</v>
      </c>
      <c r="C54" s="69">
        <v>4546</v>
      </c>
      <c r="D54" s="69">
        <v>1986</v>
      </c>
      <c r="E54" s="69">
        <v>2956</v>
      </c>
      <c r="F54" s="69">
        <v>2203</v>
      </c>
      <c r="G54" s="69">
        <v>2293</v>
      </c>
      <c r="H54" s="69">
        <v>2080</v>
      </c>
      <c r="I54" s="69">
        <v>2802</v>
      </c>
      <c r="J54" s="102"/>
    </row>
    <row r="55" spans="1:10" ht="18.75" customHeight="1">
      <c r="A55" s="658" t="s">
        <v>327</v>
      </c>
      <c r="B55" s="62" t="s">
        <v>306</v>
      </c>
      <c r="C55" s="69">
        <v>84</v>
      </c>
      <c r="D55" s="69">
        <v>89</v>
      </c>
      <c r="E55" s="69">
        <v>64</v>
      </c>
      <c r="F55" s="69">
        <v>61</v>
      </c>
      <c r="G55" s="69">
        <v>46</v>
      </c>
      <c r="H55" s="69">
        <v>33</v>
      </c>
      <c r="I55" s="69">
        <v>33</v>
      </c>
      <c r="J55" s="102"/>
    </row>
    <row r="56" spans="1:10" ht="18.75" customHeight="1">
      <c r="A56" s="658"/>
      <c r="B56" s="62" t="s">
        <v>307</v>
      </c>
      <c r="C56" s="69">
        <v>84</v>
      </c>
      <c r="D56" s="69">
        <v>89</v>
      </c>
      <c r="E56" s="69">
        <v>64</v>
      </c>
      <c r="F56" s="69">
        <v>61</v>
      </c>
      <c r="G56" s="69">
        <v>46</v>
      </c>
      <c r="H56" s="69">
        <v>33</v>
      </c>
      <c r="I56" s="69">
        <v>33</v>
      </c>
      <c r="J56" s="102"/>
    </row>
    <row r="57" spans="1:10" ht="18.75" customHeight="1">
      <c r="A57" s="658"/>
      <c r="B57" s="62" t="s">
        <v>308</v>
      </c>
      <c r="C57" s="69">
        <v>926</v>
      </c>
      <c r="D57" s="69">
        <v>1218</v>
      </c>
      <c r="E57" s="69">
        <v>733</v>
      </c>
      <c r="F57" s="69">
        <v>845</v>
      </c>
      <c r="G57" s="69">
        <v>742</v>
      </c>
      <c r="H57" s="69">
        <v>498</v>
      </c>
      <c r="I57" s="69">
        <v>492</v>
      </c>
      <c r="J57" s="102"/>
    </row>
    <row r="58" spans="1:10" ht="18.75" customHeight="1">
      <c r="A58" s="658" t="s">
        <v>328</v>
      </c>
      <c r="B58" s="62" t="s">
        <v>306</v>
      </c>
      <c r="C58" s="69">
        <v>84</v>
      </c>
      <c r="D58" s="69">
        <v>83</v>
      </c>
      <c r="E58" s="69">
        <v>100</v>
      </c>
      <c r="F58" s="69">
        <v>112</v>
      </c>
      <c r="G58" s="69">
        <v>117</v>
      </c>
      <c r="H58" s="69">
        <v>74</v>
      </c>
      <c r="I58" s="69">
        <v>80</v>
      </c>
      <c r="J58" s="102"/>
    </row>
    <row r="59" spans="1:10" ht="18.75" customHeight="1">
      <c r="A59" s="658"/>
      <c r="B59" s="62" t="s">
        <v>307</v>
      </c>
      <c r="C59" s="69">
        <v>84</v>
      </c>
      <c r="D59" s="69">
        <v>83</v>
      </c>
      <c r="E59" s="69">
        <v>100</v>
      </c>
      <c r="F59" s="69">
        <v>112</v>
      </c>
      <c r="G59" s="69">
        <v>117</v>
      </c>
      <c r="H59" s="69">
        <v>74</v>
      </c>
      <c r="I59" s="69">
        <v>80</v>
      </c>
      <c r="J59" s="102"/>
    </row>
    <row r="60" spans="1:10" ht="18.75" customHeight="1">
      <c r="A60" s="658"/>
      <c r="B60" s="62" t="s">
        <v>308</v>
      </c>
      <c r="C60" s="69">
        <v>2381</v>
      </c>
      <c r="D60" s="69">
        <v>1992</v>
      </c>
      <c r="E60" s="69">
        <v>3226</v>
      </c>
      <c r="F60" s="69">
        <v>3134</v>
      </c>
      <c r="G60" s="69">
        <v>3332</v>
      </c>
      <c r="H60" s="69">
        <v>2414</v>
      </c>
      <c r="I60" s="69">
        <v>2537</v>
      </c>
      <c r="J60" s="102"/>
    </row>
    <row r="61" spans="1:10" ht="18.75" customHeight="1">
      <c r="A61" s="658" t="s">
        <v>329</v>
      </c>
      <c r="B61" s="62" t="s">
        <v>306</v>
      </c>
      <c r="C61" s="69">
        <v>160</v>
      </c>
      <c r="D61" s="69">
        <v>155</v>
      </c>
      <c r="E61" s="69">
        <v>174</v>
      </c>
      <c r="F61" s="69">
        <v>171</v>
      </c>
      <c r="G61" s="69">
        <v>160</v>
      </c>
      <c r="H61" s="69">
        <v>188</v>
      </c>
      <c r="I61" s="69">
        <v>194</v>
      </c>
      <c r="J61" s="102"/>
    </row>
    <row r="62" spans="1:10" ht="18.75" customHeight="1">
      <c r="A62" s="658"/>
      <c r="B62" s="62" t="s">
        <v>307</v>
      </c>
      <c r="C62" s="69">
        <v>160</v>
      </c>
      <c r="D62" s="69">
        <v>155</v>
      </c>
      <c r="E62" s="69">
        <v>174</v>
      </c>
      <c r="F62" s="69">
        <v>171</v>
      </c>
      <c r="G62" s="69">
        <v>160</v>
      </c>
      <c r="H62" s="69">
        <v>188</v>
      </c>
      <c r="I62" s="69">
        <v>194</v>
      </c>
      <c r="J62" s="102"/>
    </row>
    <row r="63" spans="1:10" ht="18.75" customHeight="1">
      <c r="A63" s="658"/>
      <c r="B63" s="62" t="s">
        <v>308</v>
      </c>
      <c r="C63" s="69">
        <v>3149</v>
      </c>
      <c r="D63" s="69">
        <v>2781</v>
      </c>
      <c r="E63" s="69">
        <v>3420</v>
      </c>
      <c r="F63" s="69">
        <v>3442</v>
      </c>
      <c r="G63" s="69">
        <v>3101</v>
      </c>
      <c r="H63" s="69">
        <v>3773</v>
      </c>
      <c r="I63" s="69">
        <v>4219</v>
      </c>
      <c r="J63" s="102"/>
    </row>
    <row r="64" spans="1:10" ht="18.75" customHeight="1">
      <c r="A64" s="658" t="s">
        <v>330</v>
      </c>
      <c r="B64" s="62" t="s">
        <v>306</v>
      </c>
      <c r="C64" s="69">
        <v>152</v>
      </c>
      <c r="D64" s="69">
        <v>154</v>
      </c>
      <c r="E64" s="69">
        <v>140</v>
      </c>
      <c r="F64" s="69">
        <v>168</v>
      </c>
      <c r="G64" s="69">
        <v>143</v>
      </c>
      <c r="H64" s="69">
        <v>117</v>
      </c>
      <c r="I64" s="69">
        <v>76</v>
      </c>
      <c r="J64" s="102"/>
    </row>
    <row r="65" spans="1:10" ht="18.75" customHeight="1">
      <c r="A65" s="658"/>
      <c r="B65" s="62" t="s">
        <v>307</v>
      </c>
      <c r="C65" s="69">
        <v>152</v>
      </c>
      <c r="D65" s="69">
        <v>154</v>
      </c>
      <c r="E65" s="69">
        <v>140</v>
      </c>
      <c r="F65" s="69">
        <v>168</v>
      </c>
      <c r="G65" s="69">
        <v>143</v>
      </c>
      <c r="H65" s="69">
        <v>117</v>
      </c>
      <c r="I65" s="69">
        <v>76</v>
      </c>
      <c r="J65" s="102"/>
    </row>
    <row r="66" spans="1:10" ht="18.75" customHeight="1">
      <c r="A66" s="671"/>
      <c r="B66" s="62" t="s">
        <v>308</v>
      </c>
      <c r="C66" s="67">
        <v>2900</v>
      </c>
      <c r="D66" s="67">
        <v>3095</v>
      </c>
      <c r="E66" s="67">
        <v>2762</v>
      </c>
      <c r="F66" s="67">
        <v>3744</v>
      </c>
      <c r="G66" s="67">
        <v>2453</v>
      </c>
      <c r="H66" s="67">
        <v>1686</v>
      </c>
      <c r="I66" s="67">
        <v>1058</v>
      </c>
      <c r="J66" s="102"/>
    </row>
    <row r="67" spans="1:10" ht="18.75" customHeight="1">
      <c r="A67" s="672" t="s">
        <v>331</v>
      </c>
      <c r="B67" s="62" t="s">
        <v>306</v>
      </c>
      <c r="C67" s="74">
        <v>136</v>
      </c>
      <c r="D67" s="74">
        <v>124</v>
      </c>
      <c r="E67" s="74">
        <v>110</v>
      </c>
      <c r="F67" s="74">
        <v>127</v>
      </c>
      <c r="G67" s="74">
        <v>127</v>
      </c>
      <c r="H67" s="74">
        <v>135</v>
      </c>
      <c r="I67" s="74">
        <v>120</v>
      </c>
      <c r="J67" s="102"/>
    </row>
    <row r="68" spans="1:10" ht="18.75" customHeight="1">
      <c r="A68" s="673"/>
      <c r="B68" s="62" t="s">
        <v>307</v>
      </c>
      <c r="C68" s="75">
        <v>136</v>
      </c>
      <c r="D68" s="75">
        <v>124</v>
      </c>
      <c r="E68" s="75">
        <v>110</v>
      </c>
      <c r="F68" s="75">
        <v>127</v>
      </c>
      <c r="G68" s="75">
        <v>127</v>
      </c>
      <c r="H68" s="75">
        <v>135</v>
      </c>
      <c r="I68" s="75">
        <v>120</v>
      </c>
      <c r="J68" s="102"/>
    </row>
    <row r="69" spans="1:10" ht="18.75" customHeight="1">
      <c r="A69" s="674"/>
      <c r="B69" s="62" t="s">
        <v>308</v>
      </c>
      <c r="C69" s="75">
        <v>1562</v>
      </c>
      <c r="D69" s="75">
        <v>1730</v>
      </c>
      <c r="E69" s="75">
        <v>1962</v>
      </c>
      <c r="F69" s="75">
        <v>2702</v>
      </c>
      <c r="G69" s="75">
        <v>2947</v>
      </c>
      <c r="H69" s="75">
        <v>2695</v>
      </c>
      <c r="I69" s="75">
        <v>2322</v>
      </c>
      <c r="J69" s="102"/>
    </row>
    <row r="70" spans="1:10" ht="18.75" customHeight="1">
      <c r="A70" s="675" t="s">
        <v>332</v>
      </c>
      <c r="B70" s="62" t="s">
        <v>306</v>
      </c>
      <c r="C70" s="74">
        <v>126</v>
      </c>
      <c r="D70" s="74">
        <v>102</v>
      </c>
      <c r="E70" s="74">
        <v>160</v>
      </c>
      <c r="F70" s="74">
        <v>84</v>
      </c>
      <c r="G70" s="74">
        <v>130</v>
      </c>
      <c r="H70" s="74">
        <v>150</v>
      </c>
      <c r="I70" s="74">
        <v>118</v>
      </c>
      <c r="J70" s="102"/>
    </row>
    <row r="71" spans="1:10" ht="18.75" customHeight="1">
      <c r="A71" s="675"/>
      <c r="B71" s="62" t="s">
        <v>307</v>
      </c>
      <c r="C71" s="74">
        <v>126</v>
      </c>
      <c r="D71" s="74">
        <v>102</v>
      </c>
      <c r="E71" s="74">
        <v>160</v>
      </c>
      <c r="F71" s="74">
        <v>84</v>
      </c>
      <c r="G71" s="74">
        <v>130</v>
      </c>
      <c r="H71" s="74">
        <v>150</v>
      </c>
      <c r="I71" s="74">
        <v>118</v>
      </c>
      <c r="J71" s="102"/>
    </row>
    <row r="72" spans="1:10" ht="18.75" customHeight="1" thickBot="1">
      <c r="A72" s="676"/>
      <c r="B72" s="204" t="s">
        <v>308</v>
      </c>
      <c r="C72" s="230">
        <v>2500</v>
      </c>
      <c r="D72" s="230">
        <v>2033</v>
      </c>
      <c r="E72" s="230">
        <v>2640</v>
      </c>
      <c r="F72" s="230">
        <v>1650</v>
      </c>
      <c r="G72" s="230">
        <v>2141</v>
      </c>
      <c r="H72" s="230">
        <v>2417</v>
      </c>
      <c r="I72" s="230">
        <v>1847</v>
      </c>
      <c r="J72" s="102"/>
    </row>
    <row r="73" spans="1:10" ht="18.75" customHeight="1">
      <c r="A73" s="669" t="s">
        <v>333</v>
      </c>
      <c r="B73" s="62" t="s">
        <v>306</v>
      </c>
      <c r="C73" s="75" t="s">
        <v>404</v>
      </c>
      <c r="D73" s="75">
        <v>81</v>
      </c>
      <c r="E73" s="75">
        <v>134</v>
      </c>
      <c r="F73" s="75">
        <v>148</v>
      </c>
      <c r="G73" s="75">
        <v>153</v>
      </c>
      <c r="H73" s="75">
        <v>160</v>
      </c>
      <c r="I73" s="75">
        <v>160</v>
      </c>
      <c r="J73" s="102"/>
    </row>
    <row r="74" spans="1:10" ht="18.75" customHeight="1">
      <c r="A74" s="658"/>
      <c r="B74" s="62" t="s">
        <v>307</v>
      </c>
      <c r="C74" s="75" t="s">
        <v>404</v>
      </c>
      <c r="D74" s="75">
        <v>81</v>
      </c>
      <c r="E74" s="75">
        <v>134</v>
      </c>
      <c r="F74" s="75">
        <v>148</v>
      </c>
      <c r="G74" s="75">
        <v>153</v>
      </c>
      <c r="H74" s="75">
        <v>160</v>
      </c>
      <c r="I74" s="75">
        <v>160</v>
      </c>
      <c r="J74" s="102"/>
    </row>
    <row r="75" spans="1:10" ht="18.75" customHeight="1">
      <c r="A75" s="658"/>
      <c r="B75" s="62" t="s">
        <v>308</v>
      </c>
      <c r="C75" s="75" t="s">
        <v>404</v>
      </c>
      <c r="D75" s="75">
        <v>2318</v>
      </c>
      <c r="E75" s="75">
        <v>4338</v>
      </c>
      <c r="F75" s="75">
        <v>4298</v>
      </c>
      <c r="G75" s="75">
        <v>4785</v>
      </c>
      <c r="H75" s="75">
        <v>4684</v>
      </c>
      <c r="I75" s="75">
        <v>5625</v>
      </c>
      <c r="J75" s="102"/>
    </row>
    <row r="76" spans="1:10" ht="18.75" customHeight="1">
      <c r="A76" s="658" t="s">
        <v>334</v>
      </c>
      <c r="B76" s="62" t="s">
        <v>306</v>
      </c>
      <c r="C76" s="75">
        <v>129</v>
      </c>
      <c r="D76" s="75">
        <v>134</v>
      </c>
      <c r="E76" s="75">
        <v>188</v>
      </c>
      <c r="F76" s="75">
        <v>157</v>
      </c>
      <c r="G76" s="75">
        <v>180</v>
      </c>
      <c r="H76" s="75">
        <v>196</v>
      </c>
      <c r="I76" s="75">
        <v>200</v>
      </c>
      <c r="J76" s="102"/>
    </row>
    <row r="77" spans="1:10" ht="18.75" customHeight="1">
      <c r="A77" s="658"/>
      <c r="B77" s="62" t="s">
        <v>307</v>
      </c>
      <c r="C77" s="75">
        <v>129</v>
      </c>
      <c r="D77" s="75">
        <v>134</v>
      </c>
      <c r="E77" s="75">
        <v>188</v>
      </c>
      <c r="F77" s="75">
        <v>157</v>
      </c>
      <c r="G77" s="75">
        <v>180</v>
      </c>
      <c r="H77" s="75">
        <v>196</v>
      </c>
      <c r="I77" s="75">
        <v>200</v>
      </c>
      <c r="J77" s="102"/>
    </row>
    <row r="78" spans="1:10" ht="18.75" customHeight="1">
      <c r="A78" s="658"/>
      <c r="B78" s="62" t="s">
        <v>308</v>
      </c>
      <c r="C78" s="75">
        <v>1956</v>
      </c>
      <c r="D78" s="75">
        <v>2024</v>
      </c>
      <c r="E78" s="75">
        <v>2661</v>
      </c>
      <c r="F78" s="75">
        <v>2322</v>
      </c>
      <c r="G78" s="75">
        <v>2639</v>
      </c>
      <c r="H78" s="75">
        <v>3276</v>
      </c>
      <c r="I78" s="75">
        <v>3146</v>
      </c>
      <c r="J78" s="102"/>
    </row>
    <row r="79" spans="1:10" ht="18.75" customHeight="1">
      <c r="A79" s="658" t="s">
        <v>335</v>
      </c>
      <c r="B79" s="62" t="s">
        <v>306</v>
      </c>
      <c r="C79" s="75">
        <v>66</v>
      </c>
      <c r="D79" s="75">
        <v>84</v>
      </c>
      <c r="E79" s="75">
        <v>97</v>
      </c>
      <c r="F79" s="75">
        <v>88</v>
      </c>
      <c r="G79" s="75">
        <v>97</v>
      </c>
      <c r="H79" s="75">
        <v>70</v>
      </c>
      <c r="I79" s="75">
        <v>43</v>
      </c>
      <c r="J79" s="102"/>
    </row>
    <row r="80" spans="1:10" ht="18.75" customHeight="1">
      <c r="A80" s="658"/>
      <c r="B80" s="62" t="s">
        <v>307</v>
      </c>
      <c r="C80" s="75">
        <v>66</v>
      </c>
      <c r="D80" s="75">
        <v>84</v>
      </c>
      <c r="E80" s="75">
        <v>97</v>
      </c>
      <c r="F80" s="75">
        <v>88</v>
      </c>
      <c r="G80" s="75">
        <v>97</v>
      </c>
      <c r="H80" s="75">
        <v>70</v>
      </c>
      <c r="I80" s="75">
        <v>43</v>
      </c>
      <c r="J80" s="102"/>
    </row>
    <row r="81" spans="1:10" ht="18.75" customHeight="1">
      <c r="A81" s="658"/>
      <c r="B81" s="62" t="s">
        <v>308</v>
      </c>
      <c r="C81" s="75">
        <v>2404</v>
      </c>
      <c r="D81" s="75">
        <v>2308</v>
      </c>
      <c r="E81" s="75">
        <v>2275</v>
      </c>
      <c r="F81" s="75">
        <v>2889</v>
      </c>
      <c r="G81" s="75">
        <v>1347</v>
      </c>
      <c r="H81" s="75">
        <v>1583</v>
      </c>
      <c r="I81" s="75">
        <v>1655</v>
      </c>
      <c r="J81" s="102"/>
    </row>
    <row r="82" spans="1:10" ht="18.75" customHeight="1">
      <c r="A82" s="658" t="s">
        <v>336</v>
      </c>
      <c r="B82" s="62" t="s">
        <v>306</v>
      </c>
      <c r="C82" s="75">
        <v>159</v>
      </c>
      <c r="D82" s="75">
        <v>190</v>
      </c>
      <c r="E82" s="75">
        <v>185</v>
      </c>
      <c r="F82" s="75">
        <v>178</v>
      </c>
      <c r="G82" s="75">
        <v>149</v>
      </c>
      <c r="H82" s="75">
        <v>109</v>
      </c>
      <c r="I82" s="75">
        <v>131</v>
      </c>
      <c r="J82" s="102"/>
    </row>
    <row r="83" spans="1:10" ht="18.75" customHeight="1">
      <c r="A83" s="658"/>
      <c r="B83" s="62" t="s">
        <v>307</v>
      </c>
      <c r="C83" s="75">
        <v>159</v>
      </c>
      <c r="D83" s="75">
        <v>190</v>
      </c>
      <c r="E83" s="75">
        <v>185</v>
      </c>
      <c r="F83" s="75">
        <v>178</v>
      </c>
      <c r="G83" s="75">
        <v>149</v>
      </c>
      <c r="H83" s="75">
        <v>109</v>
      </c>
      <c r="I83" s="75">
        <v>131</v>
      </c>
      <c r="J83" s="102"/>
    </row>
    <row r="84" spans="1:10" ht="18.75" customHeight="1">
      <c r="A84" s="658"/>
      <c r="B84" s="62" t="s">
        <v>308</v>
      </c>
      <c r="C84" s="75">
        <v>5160</v>
      </c>
      <c r="D84" s="75">
        <v>6100</v>
      </c>
      <c r="E84" s="75">
        <v>4078</v>
      </c>
      <c r="F84" s="75">
        <v>4108</v>
      </c>
      <c r="G84" s="75">
        <v>3104</v>
      </c>
      <c r="H84" s="75">
        <v>1938</v>
      </c>
      <c r="I84" s="75">
        <v>2654</v>
      </c>
      <c r="J84" s="102"/>
    </row>
    <row r="85" spans="1:10" ht="18.75" customHeight="1">
      <c r="A85" s="658" t="s">
        <v>337</v>
      </c>
      <c r="B85" s="62" t="s">
        <v>306</v>
      </c>
      <c r="C85" s="75">
        <v>42</v>
      </c>
      <c r="D85" s="75">
        <v>75</v>
      </c>
      <c r="E85" s="75">
        <v>45</v>
      </c>
      <c r="F85" s="75">
        <v>29</v>
      </c>
      <c r="G85" s="75">
        <v>51</v>
      </c>
      <c r="H85" s="75">
        <v>61</v>
      </c>
      <c r="I85" s="75">
        <v>40</v>
      </c>
      <c r="J85" s="102"/>
    </row>
    <row r="86" spans="1:10" ht="18.75" customHeight="1">
      <c r="A86" s="658"/>
      <c r="B86" s="62" t="s">
        <v>307</v>
      </c>
      <c r="C86" s="75">
        <v>42</v>
      </c>
      <c r="D86" s="75">
        <v>75</v>
      </c>
      <c r="E86" s="75">
        <v>45</v>
      </c>
      <c r="F86" s="75">
        <v>29</v>
      </c>
      <c r="G86" s="75">
        <v>51</v>
      </c>
      <c r="H86" s="75">
        <v>61</v>
      </c>
      <c r="I86" s="75">
        <v>40</v>
      </c>
      <c r="J86" s="102"/>
    </row>
    <row r="87" spans="1:10" ht="18.75" customHeight="1">
      <c r="A87" s="658"/>
      <c r="B87" s="62" t="s">
        <v>308</v>
      </c>
      <c r="C87" s="75">
        <v>970</v>
      </c>
      <c r="D87" s="75">
        <v>1500</v>
      </c>
      <c r="E87" s="75">
        <v>1043</v>
      </c>
      <c r="F87" s="75">
        <v>725</v>
      </c>
      <c r="G87" s="75">
        <v>1020</v>
      </c>
      <c r="H87" s="75">
        <v>1143</v>
      </c>
      <c r="I87" s="75">
        <v>665</v>
      </c>
      <c r="J87" s="102"/>
    </row>
    <row r="88" spans="1:10" ht="18.75" customHeight="1">
      <c r="A88" s="658" t="s">
        <v>338</v>
      </c>
      <c r="B88" s="62" t="s">
        <v>306</v>
      </c>
      <c r="C88" s="75">
        <v>126</v>
      </c>
      <c r="D88" s="75">
        <v>247</v>
      </c>
      <c r="E88" s="75">
        <v>157</v>
      </c>
      <c r="F88" s="75">
        <v>180</v>
      </c>
      <c r="G88" s="75">
        <v>154</v>
      </c>
      <c r="H88" s="75">
        <v>146</v>
      </c>
      <c r="I88" s="75">
        <v>156</v>
      </c>
      <c r="J88" s="102"/>
    </row>
    <row r="89" spans="1:10" ht="18.75" customHeight="1">
      <c r="A89" s="658"/>
      <c r="B89" s="62" t="s">
        <v>307</v>
      </c>
      <c r="C89" s="75">
        <v>126</v>
      </c>
      <c r="D89" s="75">
        <v>247</v>
      </c>
      <c r="E89" s="75">
        <v>157</v>
      </c>
      <c r="F89" s="75">
        <v>180</v>
      </c>
      <c r="G89" s="75">
        <v>154</v>
      </c>
      <c r="H89" s="75">
        <v>146</v>
      </c>
      <c r="I89" s="75">
        <v>156</v>
      </c>
      <c r="J89" s="102"/>
    </row>
    <row r="90" spans="1:10" ht="18.75" customHeight="1">
      <c r="A90" s="658"/>
      <c r="B90" s="62" t="s">
        <v>308</v>
      </c>
      <c r="C90" s="75">
        <v>2546</v>
      </c>
      <c r="D90" s="75">
        <v>5000</v>
      </c>
      <c r="E90" s="75">
        <v>2930</v>
      </c>
      <c r="F90" s="75">
        <v>3434</v>
      </c>
      <c r="G90" s="75">
        <v>3440</v>
      </c>
      <c r="H90" s="75">
        <v>3425</v>
      </c>
      <c r="I90" s="75">
        <v>3425</v>
      </c>
      <c r="J90" s="102"/>
    </row>
    <row r="91" spans="1:10" ht="18.75" customHeight="1">
      <c r="A91" s="658" t="s">
        <v>339</v>
      </c>
      <c r="B91" s="62" t="s">
        <v>306</v>
      </c>
      <c r="C91" s="75">
        <v>125</v>
      </c>
      <c r="D91" s="75">
        <v>120</v>
      </c>
      <c r="E91" s="75">
        <v>99</v>
      </c>
      <c r="F91" s="75">
        <v>157</v>
      </c>
      <c r="G91" s="75">
        <v>190</v>
      </c>
      <c r="H91" s="75">
        <v>134</v>
      </c>
      <c r="I91" s="75">
        <v>157</v>
      </c>
      <c r="J91" s="102"/>
    </row>
    <row r="92" spans="1:10" ht="18.75" customHeight="1">
      <c r="A92" s="658"/>
      <c r="B92" s="62" t="s">
        <v>307</v>
      </c>
      <c r="C92" s="75">
        <v>125</v>
      </c>
      <c r="D92" s="75">
        <v>120</v>
      </c>
      <c r="E92" s="75">
        <v>99</v>
      </c>
      <c r="F92" s="75">
        <v>157</v>
      </c>
      <c r="G92" s="75">
        <v>190</v>
      </c>
      <c r="H92" s="75">
        <v>134</v>
      </c>
      <c r="I92" s="75">
        <v>157</v>
      </c>
      <c r="J92" s="102"/>
    </row>
    <row r="93" spans="1:10" ht="18.75" customHeight="1">
      <c r="A93" s="658"/>
      <c r="B93" s="62" t="s">
        <v>308</v>
      </c>
      <c r="C93" s="75">
        <v>2224</v>
      </c>
      <c r="D93" s="75">
        <v>2040</v>
      </c>
      <c r="E93" s="75">
        <v>1568</v>
      </c>
      <c r="F93" s="75">
        <v>2410</v>
      </c>
      <c r="G93" s="75">
        <v>2325</v>
      </c>
      <c r="H93" s="75">
        <v>1595</v>
      </c>
      <c r="I93" s="75">
        <v>2005</v>
      </c>
      <c r="J93" s="102"/>
    </row>
    <row r="94" spans="1:10" ht="18.75" customHeight="1">
      <c r="A94" s="658" t="s">
        <v>340</v>
      </c>
      <c r="B94" s="62" t="s">
        <v>306</v>
      </c>
      <c r="C94" s="75">
        <v>73</v>
      </c>
      <c r="D94" s="75">
        <v>79</v>
      </c>
      <c r="E94" s="75">
        <v>141</v>
      </c>
      <c r="F94" s="75">
        <v>136</v>
      </c>
      <c r="G94" s="75">
        <v>131</v>
      </c>
      <c r="H94" s="75">
        <v>150</v>
      </c>
      <c r="I94" s="75">
        <v>122</v>
      </c>
      <c r="J94" s="102"/>
    </row>
    <row r="95" spans="1:10" ht="18.75" customHeight="1">
      <c r="A95" s="658"/>
      <c r="B95" s="62" t="s">
        <v>307</v>
      </c>
      <c r="C95" s="75">
        <v>73</v>
      </c>
      <c r="D95" s="75">
        <v>79</v>
      </c>
      <c r="E95" s="75">
        <v>141</v>
      </c>
      <c r="F95" s="75">
        <v>136</v>
      </c>
      <c r="G95" s="75">
        <v>131</v>
      </c>
      <c r="H95" s="75">
        <v>150</v>
      </c>
      <c r="I95" s="75">
        <v>122</v>
      </c>
      <c r="J95" s="102"/>
    </row>
    <row r="96" spans="1:10" ht="18.75" customHeight="1">
      <c r="A96" s="658"/>
      <c r="B96" s="62" t="s">
        <v>308</v>
      </c>
      <c r="C96" s="75">
        <v>2179</v>
      </c>
      <c r="D96" s="75">
        <v>2379</v>
      </c>
      <c r="E96" s="75">
        <v>3241</v>
      </c>
      <c r="F96" s="75">
        <v>3396</v>
      </c>
      <c r="G96" s="75">
        <v>3561</v>
      </c>
      <c r="H96" s="75">
        <v>4586</v>
      </c>
      <c r="I96" s="75">
        <v>3911</v>
      </c>
      <c r="J96" s="102"/>
    </row>
    <row r="97" spans="1:10" ht="18.75" customHeight="1">
      <c r="A97" s="658" t="s">
        <v>341</v>
      </c>
      <c r="B97" s="62" t="s">
        <v>306</v>
      </c>
      <c r="C97" s="74">
        <v>127</v>
      </c>
      <c r="D97" s="74">
        <v>139</v>
      </c>
      <c r="E97" s="74">
        <v>110</v>
      </c>
      <c r="F97" s="74">
        <v>113</v>
      </c>
      <c r="G97" s="74">
        <v>99</v>
      </c>
      <c r="H97" s="74">
        <v>79</v>
      </c>
      <c r="I97" s="74">
        <v>65</v>
      </c>
      <c r="J97" s="102"/>
    </row>
    <row r="98" spans="1:10" ht="18.75" customHeight="1">
      <c r="A98" s="658"/>
      <c r="B98" s="62" t="s">
        <v>307</v>
      </c>
      <c r="C98" s="74">
        <v>127</v>
      </c>
      <c r="D98" s="74">
        <v>139</v>
      </c>
      <c r="E98" s="74">
        <v>110</v>
      </c>
      <c r="F98" s="74">
        <v>113</v>
      </c>
      <c r="G98" s="74">
        <v>99</v>
      </c>
      <c r="H98" s="74">
        <v>79</v>
      </c>
      <c r="I98" s="74">
        <v>65</v>
      </c>
      <c r="J98" s="102"/>
    </row>
    <row r="99" spans="1:10" ht="18.75" customHeight="1" thickBot="1">
      <c r="A99" s="670"/>
      <c r="B99" s="204" t="s">
        <v>308</v>
      </c>
      <c r="C99" s="230">
        <v>2883</v>
      </c>
      <c r="D99" s="230">
        <v>2733</v>
      </c>
      <c r="E99" s="230">
        <v>1794</v>
      </c>
      <c r="F99" s="230">
        <v>1622</v>
      </c>
      <c r="G99" s="230">
        <v>1424</v>
      </c>
      <c r="H99" s="230">
        <v>1606</v>
      </c>
      <c r="I99" s="230">
        <v>1191</v>
      </c>
      <c r="J99" s="102"/>
    </row>
    <row r="100" spans="1:9" ht="18.75" customHeight="1">
      <c r="A100" s="45" t="s">
        <v>662</v>
      </c>
      <c r="C100" s="45"/>
      <c r="D100" s="45"/>
      <c r="E100" s="45"/>
      <c r="F100" s="45"/>
      <c r="G100" s="45"/>
      <c r="H100" s="45"/>
      <c r="I100" s="45"/>
    </row>
  </sheetData>
  <sheetProtection/>
  <mergeCells count="34">
    <mergeCell ref="A82:A84"/>
    <mergeCell ref="A85:A87"/>
    <mergeCell ref="A88:A90"/>
    <mergeCell ref="A91:A93"/>
    <mergeCell ref="A94:A96"/>
    <mergeCell ref="A97:A99"/>
    <mergeCell ref="A64:A66"/>
    <mergeCell ref="A67:A69"/>
    <mergeCell ref="A70:A72"/>
    <mergeCell ref="A73:A75"/>
    <mergeCell ref="A76:A78"/>
    <mergeCell ref="A79:A81"/>
    <mergeCell ref="A46:A48"/>
    <mergeCell ref="A49:A51"/>
    <mergeCell ref="A52:A54"/>
    <mergeCell ref="A55:A57"/>
    <mergeCell ref="A58:A60"/>
    <mergeCell ref="A61:A63"/>
    <mergeCell ref="A10:A12"/>
    <mergeCell ref="A13:A15"/>
    <mergeCell ref="A16:A18"/>
    <mergeCell ref="A40:A42"/>
    <mergeCell ref="A43:A45"/>
    <mergeCell ref="A37:A39"/>
    <mergeCell ref="A1:I1"/>
    <mergeCell ref="B5:B6"/>
    <mergeCell ref="A28:A30"/>
    <mergeCell ref="A31:A33"/>
    <mergeCell ref="A34:A36"/>
    <mergeCell ref="A5:A6"/>
    <mergeCell ref="A19:A21"/>
    <mergeCell ref="A22:A24"/>
    <mergeCell ref="A25:A27"/>
    <mergeCell ref="A7:A9"/>
  </mergeCells>
  <printOptions horizontalCentered="1"/>
  <pageMargins left="0.7874015748031497" right="0.7874015748031497" top="0.8267716535433072" bottom="0.8267716535433072" header="0" footer="0"/>
  <pageSetup horizontalDpi="600" verticalDpi="600" orientation="portrait" paperSize="9" scale="105" r:id="rId1"/>
  <rowBreaks count="2" manualBreakCount="2">
    <brk id="39" max="255" man="1"/>
    <brk id="72" max="255" man="1"/>
  </rowBreaks>
</worksheet>
</file>

<file path=xl/worksheets/sheet13.xml><?xml version="1.0" encoding="utf-8"?>
<worksheet xmlns="http://schemas.openxmlformats.org/spreadsheetml/2006/main" xmlns:r="http://schemas.openxmlformats.org/officeDocument/2006/relationships">
  <dimension ref="A1:BO65"/>
  <sheetViews>
    <sheetView zoomScalePageLayoutView="0" workbookViewId="0" topLeftCell="A1">
      <selection activeCell="A1" sqref="A1:BD1"/>
    </sheetView>
  </sheetViews>
  <sheetFormatPr defaultColWidth="1.75390625" defaultRowHeight="13.5"/>
  <cols>
    <col min="1" max="1" width="1.4921875" style="0" customWidth="1"/>
    <col min="2" max="2" width="2.25390625" style="0" customWidth="1"/>
    <col min="3" max="3" width="2.00390625" style="0" customWidth="1"/>
    <col min="4" max="4" width="2.50390625" style="0" customWidth="1"/>
    <col min="5" max="5" width="2.125" style="0" customWidth="1"/>
    <col min="6" max="8" width="1.75390625" style="0" customWidth="1"/>
    <col min="9" max="9" width="1.4921875" style="0" customWidth="1"/>
    <col min="10" max="10" width="1.37890625" style="0" customWidth="1"/>
    <col min="11" max="16" width="1.4921875" style="0" customWidth="1"/>
    <col min="17" max="17" width="1.37890625" style="0" customWidth="1"/>
    <col min="18" max="23" width="1.4921875" style="0" customWidth="1"/>
    <col min="24" max="24" width="1.25" style="0" customWidth="1"/>
    <col min="25" max="31" width="1.4921875" style="0" customWidth="1"/>
    <col min="32" max="32" width="1.25" style="0" customWidth="1"/>
    <col min="33" max="40" width="1.4921875" style="0" customWidth="1"/>
    <col min="41" max="41" width="1.25" style="0" customWidth="1"/>
    <col min="42" max="45" width="1.4921875" style="0" customWidth="1"/>
    <col min="46" max="46" width="1.25" style="0" customWidth="1"/>
    <col min="47" max="52" width="1.4921875" style="0" customWidth="1"/>
    <col min="53" max="53" width="0.875" style="0" customWidth="1"/>
    <col min="54" max="69" width="1.4921875" style="0" customWidth="1"/>
    <col min="70" max="82" width="1.25" style="0" customWidth="1"/>
  </cols>
  <sheetData>
    <row r="1" spans="1:67" ht="25.5">
      <c r="A1" s="655" t="s">
        <v>342</v>
      </c>
      <c r="B1" s="655"/>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5"/>
      <c r="AO1" s="655"/>
      <c r="AP1" s="655"/>
      <c r="AQ1" s="655"/>
      <c r="AR1" s="655"/>
      <c r="AS1" s="655"/>
      <c r="AT1" s="655"/>
      <c r="AU1" s="655"/>
      <c r="AV1" s="655"/>
      <c r="AW1" s="655"/>
      <c r="AX1" s="655"/>
      <c r="AY1" s="655"/>
      <c r="AZ1" s="655"/>
      <c r="BA1" s="655"/>
      <c r="BB1" s="655"/>
      <c r="BC1" s="655"/>
      <c r="BD1" s="655"/>
      <c r="BE1" s="21"/>
      <c r="BF1" s="21"/>
      <c r="BG1" s="21"/>
      <c r="BH1" s="21"/>
      <c r="BI1" s="21"/>
      <c r="BJ1" s="21"/>
      <c r="BK1" s="21"/>
      <c r="BL1" s="21"/>
      <c r="BM1" s="21"/>
      <c r="BN1" s="21"/>
      <c r="BO1" s="21"/>
    </row>
    <row r="2" spans="1:67" ht="12.75" customHeight="1">
      <c r="A2" s="4"/>
      <c r="B2" s="4"/>
      <c r="C2" s="4"/>
      <c r="D2" s="4"/>
      <c r="E2" s="4"/>
      <c r="F2" s="4"/>
      <c r="G2" s="4"/>
      <c r="H2" s="4"/>
      <c r="I2" s="4"/>
      <c r="J2" s="4"/>
      <c r="K2" s="4"/>
      <c r="L2" s="4"/>
      <c r="M2" s="4"/>
      <c r="N2" s="4"/>
      <c r="O2" s="4"/>
      <c r="P2" s="4"/>
      <c r="Q2" s="4"/>
      <c r="R2" s="4"/>
      <c r="S2" s="4"/>
      <c r="T2" s="4"/>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
      <c r="AZ2" s="1"/>
      <c r="BA2" s="1"/>
      <c r="BB2" s="1"/>
      <c r="BC2" s="1"/>
      <c r="BD2" s="1"/>
      <c r="BE2" s="21"/>
      <c r="BF2" s="21"/>
      <c r="BG2" s="21"/>
      <c r="BH2" s="21"/>
      <c r="BI2" s="21"/>
      <c r="BJ2" s="21"/>
      <c r="BK2" s="21"/>
      <c r="BL2" s="21"/>
      <c r="BM2" s="21"/>
      <c r="BN2" s="21"/>
      <c r="BO2" s="21"/>
    </row>
    <row r="3" spans="1:56" ht="12.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1"/>
      <c r="AY3" s="1"/>
      <c r="AZ3" s="1"/>
      <c r="BA3" s="1"/>
      <c r="BB3" s="1"/>
      <c r="BC3" s="1"/>
      <c r="BD3" s="1"/>
    </row>
    <row r="4" spans="1:56" ht="18" customHeight="1" thickBot="1">
      <c r="A4" s="20" t="s">
        <v>343</v>
      </c>
      <c r="B4" s="23"/>
      <c r="C4" s="23"/>
      <c r="D4" s="23"/>
      <c r="E4" s="23"/>
      <c r="F4" s="23"/>
      <c r="G4" s="23"/>
      <c r="H4" s="2"/>
      <c r="I4" s="23"/>
      <c r="J4" s="24"/>
      <c r="K4" s="2"/>
      <c r="L4" s="25"/>
      <c r="M4" s="25"/>
      <c r="N4" s="25"/>
      <c r="O4" s="25"/>
      <c r="P4" s="25"/>
      <c r="Q4" s="25"/>
      <c r="R4" s="25"/>
      <c r="S4" s="25"/>
      <c r="T4" s="25"/>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11"/>
      <c r="BD4" s="11" t="s">
        <v>344</v>
      </c>
    </row>
    <row r="5" spans="1:56" ht="12.75" customHeight="1">
      <c r="A5" s="648" t="s">
        <v>345</v>
      </c>
      <c r="B5" s="648"/>
      <c r="C5" s="648"/>
      <c r="D5" s="648"/>
      <c r="E5" s="648"/>
      <c r="F5" s="648"/>
      <c r="G5" s="648"/>
      <c r="H5" s="649"/>
      <c r="I5" s="581" t="s">
        <v>346</v>
      </c>
      <c r="J5" s="575"/>
      <c r="K5" s="575"/>
      <c r="L5" s="575"/>
      <c r="M5" s="575"/>
      <c r="N5" s="575"/>
      <c r="O5" s="575"/>
      <c r="P5" s="231"/>
      <c r="Q5" s="232"/>
      <c r="R5" s="231"/>
      <c r="S5" s="231"/>
      <c r="T5" s="231"/>
      <c r="U5" s="231"/>
      <c r="V5" s="231"/>
      <c r="W5" s="231"/>
      <c r="X5" s="231"/>
      <c r="Y5" s="232"/>
      <c r="Z5" s="232"/>
      <c r="AA5" s="232"/>
      <c r="AB5" s="232"/>
      <c r="AC5" s="233"/>
      <c r="AD5" s="682" t="s">
        <v>347</v>
      </c>
      <c r="AE5" s="580"/>
      <c r="AF5" s="580"/>
      <c r="AG5" s="580"/>
      <c r="AH5" s="580"/>
      <c r="AI5" s="580"/>
      <c r="AJ5" s="580"/>
      <c r="AK5" s="232"/>
      <c r="AL5" s="232"/>
      <c r="AM5" s="232"/>
      <c r="AN5" s="232"/>
      <c r="AO5" s="232"/>
      <c r="AP5" s="232"/>
      <c r="AQ5" s="234"/>
      <c r="AR5" s="394" t="s">
        <v>348</v>
      </c>
      <c r="AS5" s="394"/>
      <c r="AT5" s="394"/>
      <c r="AU5" s="394"/>
      <c r="AV5" s="394"/>
      <c r="AW5" s="394"/>
      <c r="AX5" s="394"/>
      <c r="AY5" s="394"/>
      <c r="AZ5" s="394"/>
      <c r="BA5" s="394"/>
      <c r="BB5" s="394"/>
      <c r="BC5" s="394"/>
      <c r="BD5" s="394"/>
    </row>
    <row r="6" spans="1:56" ht="12.75" customHeight="1">
      <c r="A6" s="679"/>
      <c r="B6" s="679"/>
      <c r="C6" s="679"/>
      <c r="D6" s="679"/>
      <c r="E6" s="679"/>
      <c r="F6" s="679"/>
      <c r="G6" s="679"/>
      <c r="H6" s="680"/>
      <c r="I6" s="681"/>
      <c r="J6" s="406"/>
      <c r="K6" s="406"/>
      <c r="L6" s="406"/>
      <c r="M6" s="406"/>
      <c r="N6" s="406"/>
      <c r="O6" s="406"/>
      <c r="P6" s="405" t="s">
        <v>446</v>
      </c>
      <c r="Q6" s="406"/>
      <c r="R6" s="406"/>
      <c r="S6" s="406"/>
      <c r="T6" s="406"/>
      <c r="U6" s="406"/>
      <c r="V6" s="406"/>
      <c r="W6" s="405" t="s">
        <v>447</v>
      </c>
      <c r="X6" s="406"/>
      <c r="Y6" s="406"/>
      <c r="Z6" s="406"/>
      <c r="AA6" s="406"/>
      <c r="AB6" s="406"/>
      <c r="AC6" s="406"/>
      <c r="AD6" s="393"/>
      <c r="AE6" s="394"/>
      <c r="AF6" s="394"/>
      <c r="AG6" s="394"/>
      <c r="AH6" s="394"/>
      <c r="AI6" s="394"/>
      <c r="AJ6" s="394"/>
      <c r="AK6" s="405" t="s">
        <v>448</v>
      </c>
      <c r="AL6" s="406"/>
      <c r="AM6" s="406"/>
      <c r="AN6" s="406"/>
      <c r="AO6" s="406"/>
      <c r="AP6" s="406"/>
      <c r="AQ6" s="407"/>
      <c r="AR6" s="394"/>
      <c r="AS6" s="394"/>
      <c r="AT6" s="394"/>
      <c r="AU6" s="394"/>
      <c r="AV6" s="394"/>
      <c r="AW6" s="394"/>
      <c r="AX6" s="394"/>
      <c r="AY6" s="394"/>
      <c r="AZ6" s="394"/>
      <c r="BA6" s="394"/>
      <c r="BB6" s="394"/>
      <c r="BC6" s="394"/>
      <c r="BD6" s="394"/>
    </row>
    <row r="7" spans="1:56" ht="12.75" customHeight="1">
      <c r="A7" s="650"/>
      <c r="B7" s="650"/>
      <c r="C7" s="650"/>
      <c r="D7" s="650"/>
      <c r="E7" s="650"/>
      <c r="F7" s="650"/>
      <c r="G7" s="650"/>
      <c r="H7" s="651"/>
      <c r="I7" s="564"/>
      <c r="J7" s="409"/>
      <c r="K7" s="409"/>
      <c r="L7" s="409"/>
      <c r="M7" s="409"/>
      <c r="N7" s="409"/>
      <c r="O7" s="409"/>
      <c r="P7" s="408"/>
      <c r="Q7" s="409"/>
      <c r="R7" s="409"/>
      <c r="S7" s="409"/>
      <c r="T7" s="409"/>
      <c r="U7" s="409"/>
      <c r="V7" s="409"/>
      <c r="W7" s="408" t="s">
        <v>449</v>
      </c>
      <c r="X7" s="409"/>
      <c r="Y7" s="409"/>
      <c r="Z7" s="409"/>
      <c r="AA7" s="409"/>
      <c r="AB7" s="409"/>
      <c r="AC7" s="409"/>
      <c r="AD7" s="396"/>
      <c r="AE7" s="397"/>
      <c r="AF7" s="397"/>
      <c r="AG7" s="397"/>
      <c r="AH7" s="397"/>
      <c r="AI7" s="397"/>
      <c r="AJ7" s="397"/>
      <c r="AK7" s="408"/>
      <c r="AL7" s="409"/>
      <c r="AM7" s="409"/>
      <c r="AN7" s="409"/>
      <c r="AO7" s="409"/>
      <c r="AP7" s="409"/>
      <c r="AQ7" s="410"/>
      <c r="AR7" s="394"/>
      <c r="AS7" s="394"/>
      <c r="AT7" s="394"/>
      <c r="AU7" s="394"/>
      <c r="AV7" s="394"/>
      <c r="AW7" s="394"/>
      <c r="AX7" s="394"/>
      <c r="AY7" s="394"/>
      <c r="AZ7" s="394"/>
      <c r="BA7" s="394"/>
      <c r="BB7" s="394"/>
      <c r="BC7" s="394"/>
      <c r="BD7" s="394"/>
    </row>
    <row r="8" spans="1:56" ht="10.5" customHeight="1">
      <c r="A8" s="7"/>
      <c r="B8" s="269"/>
      <c r="C8" s="16" t="s">
        <v>441</v>
      </c>
      <c r="D8" s="437">
        <v>13</v>
      </c>
      <c r="E8" s="437"/>
      <c r="F8" s="235" t="s">
        <v>349</v>
      </c>
      <c r="G8" s="7"/>
      <c r="H8" s="236"/>
      <c r="I8" s="552">
        <v>336753</v>
      </c>
      <c r="J8" s="417"/>
      <c r="K8" s="417"/>
      <c r="L8" s="417"/>
      <c r="M8" s="417"/>
      <c r="N8" s="417"/>
      <c r="O8" s="417"/>
      <c r="P8" s="417">
        <v>123538</v>
      </c>
      <c r="Q8" s="417"/>
      <c r="R8" s="417"/>
      <c r="S8" s="417"/>
      <c r="T8" s="417"/>
      <c r="U8" s="417"/>
      <c r="V8" s="417"/>
      <c r="W8" s="417">
        <v>16926</v>
      </c>
      <c r="X8" s="417"/>
      <c r="Y8" s="417"/>
      <c r="Z8" s="417"/>
      <c r="AA8" s="417"/>
      <c r="AB8" s="417"/>
      <c r="AC8" s="417"/>
      <c r="AD8" s="417">
        <v>21017</v>
      </c>
      <c r="AE8" s="417"/>
      <c r="AF8" s="417"/>
      <c r="AG8" s="417"/>
      <c r="AH8" s="417"/>
      <c r="AI8" s="417"/>
      <c r="AJ8" s="417"/>
      <c r="AK8" s="417">
        <v>490</v>
      </c>
      <c r="AL8" s="417"/>
      <c r="AM8" s="417"/>
      <c r="AN8" s="417"/>
      <c r="AO8" s="417"/>
      <c r="AP8" s="417"/>
      <c r="AQ8" s="417"/>
      <c r="AR8" s="678">
        <v>1539</v>
      </c>
      <c r="AS8" s="678"/>
      <c r="AT8" s="678"/>
      <c r="AU8" s="678"/>
      <c r="AV8" s="678"/>
      <c r="AW8" s="678"/>
      <c r="AX8" s="678"/>
      <c r="AY8" s="678"/>
      <c r="AZ8" s="678"/>
      <c r="BA8" s="678"/>
      <c r="BB8" s="678"/>
      <c r="BC8" s="678"/>
      <c r="BD8" s="678"/>
    </row>
    <row r="9" spans="1:58" ht="10.5" customHeight="1">
      <c r="A9" s="19"/>
      <c r="B9" s="19"/>
      <c r="C9" s="19"/>
      <c r="D9" s="437">
        <v>14</v>
      </c>
      <c r="E9" s="437"/>
      <c r="F9" s="7"/>
      <c r="G9" s="7"/>
      <c r="H9" s="236"/>
      <c r="I9" s="546">
        <v>349674</v>
      </c>
      <c r="J9" s="418"/>
      <c r="K9" s="418"/>
      <c r="L9" s="418"/>
      <c r="M9" s="418"/>
      <c r="N9" s="418"/>
      <c r="O9" s="418"/>
      <c r="P9" s="574">
        <v>128624</v>
      </c>
      <c r="Q9" s="574"/>
      <c r="R9" s="574"/>
      <c r="S9" s="574"/>
      <c r="T9" s="574"/>
      <c r="U9" s="574"/>
      <c r="V9" s="574"/>
      <c r="W9" s="574">
        <v>18428</v>
      </c>
      <c r="X9" s="574"/>
      <c r="Y9" s="574"/>
      <c r="Z9" s="574"/>
      <c r="AA9" s="574"/>
      <c r="AB9" s="574"/>
      <c r="AC9" s="574"/>
      <c r="AD9" s="574">
        <v>19905</v>
      </c>
      <c r="AE9" s="574"/>
      <c r="AF9" s="574"/>
      <c r="AG9" s="574"/>
      <c r="AH9" s="574"/>
      <c r="AI9" s="574"/>
      <c r="AJ9" s="574"/>
      <c r="AK9" s="574">
        <v>722</v>
      </c>
      <c r="AL9" s="574"/>
      <c r="AM9" s="574"/>
      <c r="AN9" s="574"/>
      <c r="AO9" s="574"/>
      <c r="AP9" s="574"/>
      <c r="AQ9" s="574"/>
      <c r="AR9" s="677">
        <v>6984</v>
      </c>
      <c r="AS9" s="677"/>
      <c r="AT9" s="677"/>
      <c r="AU9" s="677"/>
      <c r="AV9" s="677"/>
      <c r="AW9" s="677"/>
      <c r="AX9" s="677"/>
      <c r="AY9" s="677"/>
      <c r="AZ9" s="677"/>
      <c r="BA9" s="677"/>
      <c r="BB9" s="677"/>
      <c r="BC9" s="677"/>
      <c r="BD9" s="677"/>
      <c r="BF9" s="180"/>
    </row>
    <row r="10" spans="1:56" ht="10.5" customHeight="1">
      <c r="A10" s="19"/>
      <c r="B10" s="19"/>
      <c r="C10" s="7"/>
      <c r="D10" s="437">
        <v>15</v>
      </c>
      <c r="E10" s="437"/>
      <c r="F10" s="7"/>
      <c r="G10" s="7"/>
      <c r="H10" s="236"/>
      <c r="I10" s="546">
        <v>355046</v>
      </c>
      <c r="J10" s="418"/>
      <c r="K10" s="418"/>
      <c r="L10" s="418"/>
      <c r="M10" s="418"/>
      <c r="N10" s="418"/>
      <c r="O10" s="418"/>
      <c r="P10" s="574">
        <v>130001</v>
      </c>
      <c r="Q10" s="574"/>
      <c r="R10" s="574"/>
      <c r="S10" s="574"/>
      <c r="T10" s="574"/>
      <c r="U10" s="574"/>
      <c r="V10" s="574"/>
      <c r="W10" s="574">
        <v>18943</v>
      </c>
      <c r="X10" s="574"/>
      <c r="Y10" s="574"/>
      <c r="Z10" s="574"/>
      <c r="AA10" s="574"/>
      <c r="AB10" s="574"/>
      <c r="AC10" s="574"/>
      <c r="AD10" s="574">
        <v>15156</v>
      </c>
      <c r="AE10" s="574"/>
      <c r="AF10" s="574"/>
      <c r="AG10" s="574"/>
      <c r="AH10" s="574"/>
      <c r="AI10" s="574"/>
      <c r="AJ10" s="574"/>
      <c r="AK10" s="574">
        <v>632</v>
      </c>
      <c r="AL10" s="574"/>
      <c r="AM10" s="574"/>
      <c r="AN10" s="574"/>
      <c r="AO10" s="574"/>
      <c r="AP10" s="574"/>
      <c r="AQ10" s="574"/>
      <c r="AR10" s="677">
        <v>9784</v>
      </c>
      <c r="AS10" s="677"/>
      <c r="AT10" s="677"/>
      <c r="AU10" s="677"/>
      <c r="AV10" s="677"/>
      <c r="AW10" s="677"/>
      <c r="AX10" s="677"/>
      <c r="AY10" s="677"/>
      <c r="AZ10" s="677"/>
      <c r="BA10" s="677"/>
      <c r="BB10" s="677"/>
      <c r="BC10" s="677"/>
      <c r="BD10" s="677"/>
    </row>
    <row r="11" spans="1:56" ht="10.5" customHeight="1">
      <c r="A11" s="19"/>
      <c r="B11" s="19"/>
      <c r="C11" s="19"/>
      <c r="D11" s="437">
        <v>16</v>
      </c>
      <c r="E11" s="437"/>
      <c r="F11" s="7"/>
      <c r="G11" s="7"/>
      <c r="H11" s="236"/>
      <c r="I11" s="546">
        <v>368336</v>
      </c>
      <c r="J11" s="418"/>
      <c r="K11" s="418"/>
      <c r="L11" s="418"/>
      <c r="M11" s="418"/>
      <c r="N11" s="418"/>
      <c r="O11" s="418"/>
      <c r="P11" s="574">
        <v>133221</v>
      </c>
      <c r="Q11" s="574"/>
      <c r="R11" s="574"/>
      <c r="S11" s="574"/>
      <c r="T11" s="574"/>
      <c r="U11" s="574"/>
      <c r="V11" s="574"/>
      <c r="W11" s="574">
        <v>19612</v>
      </c>
      <c r="X11" s="574"/>
      <c r="Y11" s="574"/>
      <c r="Z11" s="574"/>
      <c r="AA11" s="574"/>
      <c r="AB11" s="574"/>
      <c r="AC11" s="574"/>
      <c r="AD11" s="574">
        <v>16428</v>
      </c>
      <c r="AE11" s="574"/>
      <c r="AF11" s="574"/>
      <c r="AG11" s="574"/>
      <c r="AH11" s="574"/>
      <c r="AI11" s="574"/>
      <c r="AJ11" s="574"/>
      <c r="AK11" s="574">
        <v>740</v>
      </c>
      <c r="AL11" s="574"/>
      <c r="AM11" s="574"/>
      <c r="AN11" s="574"/>
      <c r="AO11" s="574"/>
      <c r="AP11" s="574"/>
      <c r="AQ11" s="574"/>
      <c r="AR11" s="677">
        <v>3138</v>
      </c>
      <c r="AS11" s="677"/>
      <c r="AT11" s="677"/>
      <c r="AU11" s="677"/>
      <c r="AV11" s="677"/>
      <c r="AW11" s="677"/>
      <c r="AX11" s="677"/>
      <c r="AY11" s="677"/>
      <c r="AZ11" s="677"/>
      <c r="BA11" s="677"/>
      <c r="BB11" s="677"/>
      <c r="BC11" s="677"/>
      <c r="BD11" s="677"/>
    </row>
    <row r="12" spans="1:66" ht="10.5" customHeight="1">
      <c r="A12" s="19"/>
      <c r="B12" s="19"/>
      <c r="C12" s="7"/>
      <c r="D12" s="437">
        <v>17</v>
      </c>
      <c r="E12" s="437"/>
      <c r="F12" s="7"/>
      <c r="G12" s="7"/>
      <c r="H12" s="236"/>
      <c r="I12" s="546">
        <v>382986</v>
      </c>
      <c r="J12" s="418"/>
      <c r="K12" s="418"/>
      <c r="L12" s="418"/>
      <c r="M12" s="418"/>
      <c r="N12" s="418"/>
      <c r="O12" s="418"/>
      <c r="P12" s="574">
        <v>138793</v>
      </c>
      <c r="Q12" s="574"/>
      <c r="R12" s="574"/>
      <c r="S12" s="574"/>
      <c r="T12" s="574"/>
      <c r="U12" s="574"/>
      <c r="V12" s="574"/>
      <c r="W12" s="574">
        <v>20059</v>
      </c>
      <c r="X12" s="574"/>
      <c r="Y12" s="574"/>
      <c r="Z12" s="574"/>
      <c r="AA12" s="574"/>
      <c r="AB12" s="574"/>
      <c r="AC12" s="574"/>
      <c r="AD12" s="574">
        <v>18406</v>
      </c>
      <c r="AE12" s="574"/>
      <c r="AF12" s="574"/>
      <c r="AG12" s="574"/>
      <c r="AH12" s="574"/>
      <c r="AI12" s="574"/>
      <c r="AJ12" s="574"/>
      <c r="AK12" s="574">
        <v>533</v>
      </c>
      <c r="AL12" s="574"/>
      <c r="AM12" s="574"/>
      <c r="AN12" s="574"/>
      <c r="AO12" s="574"/>
      <c r="AP12" s="574"/>
      <c r="AQ12" s="574"/>
      <c r="AR12" s="677">
        <v>3756</v>
      </c>
      <c r="AS12" s="677"/>
      <c r="AT12" s="677"/>
      <c r="AU12" s="677"/>
      <c r="AV12" s="677"/>
      <c r="AW12" s="677"/>
      <c r="AX12" s="677"/>
      <c r="AY12" s="677"/>
      <c r="AZ12" s="677"/>
      <c r="BA12" s="677"/>
      <c r="BB12" s="677"/>
      <c r="BC12" s="677"/>
      <c r="BD12" s="677"/>
      <c r="BN12" s="180"/>
    </row>
    <row r="13" spans="1:56" ht="10.5" customHeight="1">
      <c r="A13" s="19"/>
      <c r="B13" s="19"/>
      <c r="C13" s="19"/>
      <c r="D13" s="437">
        <v>18</v>
      </c>
      <c r="E13" s="437"/>
      <c r="F13" s="19"/>
      <c r="G13" s="19"/>
      <c r="H13" s="30"/>
      <c r="I13" s="546">
        <v>383207</v>
      </c>
      <c r="J13" s="418"/>
      <c r="K13" s="418"/>
      <c r="L13" s="418"/>
      <c r="M13" s="418"/>
      <c r="N13" s="418"/>
      <c r="O13" s="418"/>
      <c r="P13" s="574">
        <v>137258</v>
      </c>
      <c r="Q13" s="574"/>
      <c r="R13" s="574"/>
      <c r="S13" s="574"/>
      <c r="T13" s="574"/>
      <c r="U13" s="574"/>
      <c r="V13" s="574"/>
      <c r="W13" s="574">
        <v>19503</v>
      </c>
      <c r="X13" s="574"/>
      <c r="Y13" s="574"/>
      <c r="Z13" s="574"/>
      <c r="AA13" s="574"/>
      <c r="AB13" s="574"/>
      <c r="AC13" s="574"/>
      <c r="AD13" s="574">
        <v>18482</v>
      </c>
      <c r="AE13" s="574"/>
      <c r="AF13" s="574"/>
      <c r="AG13" s="574"/>
      <c r="AH13" s="574"/>
      <c r="AI13" s="574"/>
      <c r="AJ13" s="574"/>
      <c r="AK13" s="574">
        <v>729</v>
      </c>
      <c r="AL13" s="574"/>
      <c r="AM13" s="574"/>
      <c r="AN13" s="574"/>
      <c r="AO13" s="574"/>
      <c r="AP13" s="574"/>
      <c r="AQ13" s="574"/>
      <c r="AR13" s="677">
        <v>18261</v>
      </c>
      <c r="AS13" s="677"/>
      <c r="AT13" s="677"/>
      <c r="AU13" s="677"/>
      <c r="AV13" s="677"/>
      <c r="AW13" s="677"/>
      <c r="AX13" s="677"/>
      <c r="AY13" s="677"/>
      <c r="AZ13" s="677"/>
      <c r="BA13" s="677"/>
      <c r="BB13" s="677"/>
      <c r="BC13" s="677"/>
      <c r="BD13" s="677"/>
    </row>
    <row r="14" spans="1:56" ht="10.5" customHeight="1">
      <c r="A14" s="19"/>
      <c r="B14" s="19"/>
      <c r="C14" s="19"/>
      <c r="D14" s="437">
        <v>19</v>
      </c>
      <c r="E14" s="437"/>
      <c r="F14" s="19"/>
      <c r="G14" s="19"/>
      <c r="H14" s="30"/>
      <c r="I14" s="546">
        <v>271217</v>
      </c>
      <c r="J14" s="418"/>
      <c r="K14" s="418"/>
      <c r="L14" s="418"/>
      <c r="M14" s="418"/>
      <c r="N14" s="418"/>
      <c r="O14" s="418"/>
      <c r="P14" s="574">
        <v>91822</v>
      </c>
      <c r="Q14" s="574"/>
      <c r="R14" s="574"/>
      <c r="S14" s="574"/>
      <c r="T14" s="574"/>
      <c r="U14" s="574"/>
      <c r="V14" s="574"/>
      <c r="W14" s="574">
        <v>16540</v>
      </c>
      <c r="X14" s="574"/>
      <c r="Y14" s="574"/>
      <c r="Z14" s="574"/>
      <c r="AA14" s="574"/>
      <c r="AB14" s="574"/>
      <c r="AC14" s="574"/>
      <c r="AD14" s="574">
        <v>14457</v>
      </c>
      <c r="AE14" s="574"/>
      <c r="AF14" s="574"/>
      <c r="AG14" s="574"/>
      <c r="AH14" s="574"/>
      <c r="AI14" s="574"/>
      <c r="AJ14" s="574"/>
      <c r="AK14" s="574">
        <v>452</v>
      </c>
      <c r="AL14" s="574"/>
      <c r="AM14" s="574"/>
      <c r="AN14" s="574"/>
      <c r="AO14" s="574"/>
      <c r="AP14" s="574"/>
      <c r="AQ14" s="574"/>
      <c r="AR14" s="677">
        <v>27066</v>
      </c>
      <c r="AS14" s="677"/>
      <c r="AT14" s="677"/>
      <c r="AU14" s="677"/>
      <c r="AV14" s="677"/>
      <c r="AW14" s="677"/>
      <c r="AX14" s="677"/>
      <c r="AY14" s="677"/>
      <c r="AZ14" s="677"/>
      <c r="BA14" s="677"/>
      <c r="BB14" s="677"/>
      <c r="BC14" s="677"/>
      <c r="BD14" s="677"/>
    </row>
    <row r="15" spans="1:56" ht="10.5" customHeight="1">
      <c r="A15" s="19"/>
      <c r="B15" s="19"/>
      <c r="C15" s="19"/>
      <c r="D15" s="437">
        <v>20</v>
      </c>
      <c r="E15" s="437"/>
      <c r="F15" s="19"/>
      <c r="G15" s="19"/>
      <c r="H15" s="30"/>
      <c r="I15" s="546">
        <v>270240</v>
      </c>
      <c r="J15" s="418"/>
      <c r="K15" s="418"/>
      <c r="L15" s="418"/>
      <c r="M15" s="418"/>
      <c r="N15" s="418"/>
      <c r="O15" s="418"/>
      <c r="P15" s="574">
        <v>88922</v>
      </c>
      <c r="Q15" s="574"/>
      <c r="R15" s="574"/>
      <c r="S15" s="574"/>
      <c r="T15" s="574"/>
      <c r="U15" s="574"/>
      <c r="V15" s="574"/>
      <c r="W15" s="574">
        <v>17080</v>
      </c>
      <c r="X15" s="574"/>
      <c r="Y15" s="574"/>
      <c r="Z15" s="574"/>
      <c r="AA15" s="574"/>
      <c r="AB15" s="574"/>
      <c r="AC15" s="574"/>
      <c r="AD15" s="574">
        <v>20294</v>
      </c>
      <c r="AE15" s="574"/>
      <c r="AF15" s="574"/>
      <c r="AG15" s="574"/>
      <c r="AH15" s="574"/>
      <c r="AI15" s="574"/>
      <c r="AJ15" s="574"/>
      <c r="AK15" s="574">
        <v>379</v>
      </c>
      <c r="AL15" s="574"/>
      <c r="AM15" s="574"/>
      <c r="AN15" s="574"/>
      <c r="AO15" s="574"/>
      <c r="AP15" s="574"/>
      <c r="AQ15" s="574"/>
      <c r="AR15" s="677">
        <v>21271</v>
      </c>
      <c r="AS15" s="677"/>
      <c r="AT15" s="677"/>
      <c r="AU15" s="677"/>
      <c r="AV15" s="677"/>
      <c r="AW15" s="677"/>
      <c r="AX15" s="677"/>
      <c r="AY15" s="677"/>
      <c r="AZ15" s="677"/>
      <c r="BA15" s="677"/>
      <c r="BB15" s="677"/>
      <c r="BC15" s="677"/>
      <c r="BD15" s="677"/>
    </row>
    <row r="16" spans="1:56" ht="10.5" customHeight="1">
      <c r="A16" s="19"/>
      <c r="B16" s="19"/>
      <c r="C16" s="19"/>
      <c r="D16" s="437">
        <v>21</v>
      </c>
      <c r="E16" s="437"/>
      <c r="F16" s="19"/>
      <c r="G16" s="19"/>
      <c r="H16" s="30"/>
      <c r="I16" s="546">
        <v>277386</v>
      </c>
      <c r="J16" s="418"/>
      <c r="K16" s="418"/>
      <c r="L16" s="418"/>
      <c r="M16" s="418"/>
      <c r="N16" s="418"/>
      <c r="O16" s="418"/>
      <c r="P16" s="574">
        <v>89753</v>
      </c>
      <c r="Q16" s="574"/>
      <c r="R16" s="574"/>
      <c r="S16" s="574"/>
      <c r="T16" s="574"/>
      <c r="U16" s="574"/>
      <c r="V16" s="574"/>
      <c r="W16" s="574">
        <v>17458</v>
      </c>
      <c r="X16" s="574"/>
      <c r="Y16" s="574"/>
      <c r="Z16" s="574"/>
      <c r="AA16" s="574"/>
      <c r="AB16" s="574"/>
      <c r="AC16" s="574"/>
      <c r="AD16" s="574">
        <v>18757</v>
      </c>
      <c r="AE16" s="574"/>
      <c r="AF16" s="574"/>
      <c r="AG16" s="574"/>
      <c r="AH16" s="574"/>
      <c r="AI16" s="574"/>
      <c r="AJ16" s="574"/>
      <c r="AK16" s="574">
        <v>542</v>
      </c>
      <c r="AL16" s="574"/>
      <c r="AM16" s="574"/>
      <c r="AN16" s="574"/>
      <c r="AO16" s="574"/>
      <c r="AP16" s="574"/>
      <c r="AQ16" s="574"/>
      <c r="AR16" s="677">
        <v>11611</v>
      </c>
      <c r="AS16" s="677"/>
      <c r="AT16" s="677"/>
      <c r="AU16" s="677"/>
      <c r="AV16" s="677"/>
      <c r="AW16" s="677"/>
      <c r="AX16" s="677"/>
      <c r="AY16" s="677"/>
      <c r="AZ16" s="677"/>
      <c r="BA16" s="677"/>
      <c r="BB16" s="677"/>
      <c r="BC16" s="677"/>
      <c r="BD16" s="677"/>
    </row>
    <row r="17" spans="1:56" s="240" customFormat="1" ht="10.5" customHeight="1" thickBot="1">
      <c r="A17" s="238"/>
      <c r="B17" s="238"/>
      <c r="C17" s="238"/>
      <c r="D17" s="635">
        <v>22</v>
      </c>
      <c r="E17" s="635"/>
      <c r="F17" s="238"/>
      <c r="G17" s="238"/>
      <c r="H17" s="239"/>
      <c r="I17" s="695">
        <v>295171</v>
      </c>
      <c r="J17" s="685"/>
      <c r="K17" s="685"/>
      <c r="L17" s="685"/>
      <c r="M17" s="685"/>
      <c r="N17" s="685"/>
      <c r="O17" s="685"/>
      <c r="P17" s="685">
        <v>94560</v>
      </c>
      <c r="Q17" s="685"/>
      <c r="R17" s="685"/>
      <c r="S17" s="685"/>
      <c r="T17" s="685"/>
      <c r="U17" s="685"/>
      <c r="V17" s="685"/>
      <c r="W17" s="685">
        <v>17925</v>
      </c>
      <c r="X17" s="685"/>
      <c r="Y17" s="685"/>
      <c r="Z17" s="685"/>
      <c r="AA17" s="685"/>
      <c r="AB17" s="685"/>
      <c r="AC17" s="685"/>
      <c r="AD17" s="685">
        <v>20240</v>
      </c>
      <c r="AE17" s="685"/>
      <c r="AF17" s="685"/>
      <c r="AG17" s="685"/>
      <c r="AH17" s="685"/>
      <c r="AI17" s="685"/>
      <c r="AJ17" s="685"/>
      <c r="AK17" s="685">
        <v>368</v>
      </c>
      <c r="AL17" s="685"/>
      <c r="AM17" s="685"/>
      <c r="AN17" s="685"/>
      <c r="AO17" s="685"/>
      <c r="AP17" s="685"/>
      <c r="AQ17" s="685"/>
      <c r="AR17" s="684">
        <v>2455</v>
      </c>
      <c r="AS17" s="684"/>
      <c r="AT17" s="684"/>
      <c r="AU17" s="684"/>
      <c r="AV17" s="684"/>
      <c r="AW17" s="684"/>
      <c r="AX17" s="684"/>
      <c r="AY17" s="684"/>
      <c r="AZ17" s="684"/>
      <c r="BA17" s="684"/>
      <c r="BB17" s="684"/>
      <c r="BC17" s="684"/>
      <c r="BD17" s="684"/>
    </row>
    <row r="18" spans="1:56" ht="12.75" customHeight="1">
      <c r="A18" s="648" t="s">
        <v>530</v>
      </c>
      <c r="B18" s="648"/>
      <c r="C18" s="648"/>
      <c r="D18" s="648"/>
      <c r="E18" s="648"/>
      <c r="F18" s="648"/>
      <c r="G18" s="648"/>
      <c r="H18" s="649"/>
      <c r="I18" s="580" t="s">
        <v>350</v>
      </c>
      <c r="J18" s="580"/>
      <c r="K18" s="580"/>
      <c r="L18" s="580"/>
      <c r="M18" s="580"/>
      <c r="N18" s="580"/>
      <c r="O18" s="580"/>
      <c r="P18" s="682" t="s">
        <v>351</v>
      </c>
      <c r="Q18" s="580"/>
      <c r="R18" s="580"/>
      <c r="S18" s="580"/>
      <c r="T18" s="580"/>
      <c r="U18" s="580"/>
      <c r="V18" s="580"/>
      <c r="W18" s="697" t="s">
        <v>352</v>
      </c>
      <c r="X18" s="698"/>
      <c r="Y18" s="698"/>
      <c r="Z18" s="698"/>
      <c r="AA18" s="698"/>
      <c r="AB18" s="698"/>
      <c r="AC18" s="698"/>
      <c r="AD18" s="698"/>
      <c r="AE18" s="698"/>
      <c r="AF18" s="698"/>
      <c r="AG18" s="698"/>
      <c r="AH18" s="698"/>
      <c r="AI18" s="698"/>
      <c r="AJ18" s="699"/>
      <c r="AK18" s="697" t="s">
        <v>353</v>
      </c>
      <c r="AL18" s="698"/>
      <c r="AM18" s="698"/>
      <c r="AN18" s="698"/>
      <c r="AO18" s="698"/>
      <c r="AP18" s="698"/>
      <c r="AQ18" s="698"/>
      <c r="AR18" s="698"/>
      <c r="AS18" s="698"/>
      <c r="AT18" s="698"/>
      <c r="AU18" s="698"/>
      <c r="AV18" s="698"/>
      <c r="AW18" s="698"/>
      <c r="AX18" s="699"/>
      <c r="AY18" s="683" t="s">
        <v>354</v>
      </c>
      <c r="AZ18" s="575"/>
      <c r="BA18" s="575"/>
      <c r="BB18" s="575"/>
      <c r="BC18" s="575"/>
      <c r="BD18" s="575"/>
    </row>
    <row r="19" spans="1:56" ht="12.75" customHeight="1">
      <c r="A19" s="679"/>
      <c r="B19" s="679"/>
      <c r="C19" s="679"/>
      <c r="D19" s="679"/>
      <c r="E19" s="679"/>
      <c r="F19" s="679"/>
      <c r="G19" s="679"/>
      <c r="H19" s="680"/>
      <c r="I19" s="394"/>
      <c r="J19" s="394"/>
      <c r="K19" s="394"/>
      <c r="L19" s="394"/>
      <c r="M19" s="394"/>
      <c r="N19" s="394"/>
      <c r="O19" s="394"/>
      <c r="P19" s="393"/>
      <c r="Q19" s="394"/>
      <c r="R19" s="394"/>
      <c r="S19" s="394"/>
      <c r="T19" s="394"/>
      <c r="U19" s="394"/>
      <c r="V19" s="394"/>
      <c r="W19" s="405" t="s">
        <v>450</v>
      </c>
      <c r="X19" s="406"/>
      <c r="Y19" s="406"/>
      <c r="Z19" s="406"/>
      <c r="AA19" s="406"/>
      <c r="AB19" s="406"/>
      <c r="AC19" s="406"/>
      <c r="AD19" s="405" t="s">
        <v>451</v>
      </c>
      <c r="AE19" s="406"/>
      <c r="AF19" s="406"/>
      <c r="AG19" s="406"/>
      <c r="AH19" s="406"/>
      <c r="AI19" s="406"/>
      <c r="AJ19" s="406"/>
      <c r="AK19" s="405" t="s">
        <v>450</v>
      </c>
      <c r="AL19" s="406"/>
      <c r="AM19" s="406"/>
      <c r="AN19" s="406"/>
      <c r="AO19" s="406"/>
      <c r="AP19" s="406"/>
      <c r="AQ19" s="406"/>
      <c r="AR19" s="405" t="s">
        <v>451</v>
      </c>
      <c r="AS19" s="406"/>
      <c r="AT19" s="406"/>
      <c r="AU19" s="406"/>
      <c r="AV19" s="406"/>
      <c r="AW19" s="406"/>
      <c r="AX19" s="406"/>
      <c r="AY19" s="405"/>
      <c r="AZ19" s="406"/>
      <c r="BA19" s="406"/>
      <c r="BB19" s="406"/>
      <c r="BC19" s="406"/>
      <c r="BD19" s="406"/>
    </row>
    <row r="20" spans="1:56" ht="12.75" customHeight="1">
      <c r="A20" s="650"/>
      <c r="B20" s="650"/>
      <c r="C20" s="650"/>
      <c r="D20" s="650"/>
      <c r="E20" s="650"/>
      <c r="F20" s="650"/>
      <c r="G20" s="650"/>
      <c r="H20" s="651"/>
      <c r="I20" s="394"/>
      <c r="J20" s="394"/>
      <c r="K20" s="394"/>
      <c r="L20" s="394"/>
      <c r="M20" s="394"/>
      <c r="N20" s="394"/>
      <c r="O20" s="394"/>
      <c r="P20" s="393"/>
      <c r="Q20" s="394"/>
      <c r="R20" s="394"/>
      <c r="S20" s="394"/>
      <c r="T20" s="394"/>
      <c r="U20" s="394"/>
      <c r="V20" s="394"/>
      <c r="W20" s="405"/>
      <c r="X20" s="406"/>
      <c r="Y20" s="406"/>
      <c r="Z20" s="406"/>
      <c r="AA20" s="406"/>
      <c r="AB20" s="406"/>
      <c r="AC20" s="406"/>
      <c r="AD20" s="405"/>
      <c r="AE20" s="406"/>
      <c r="AF20" s="406"/>
      <c r="AG20" s="406"/>
      <c r="AH20" s="406"/>
      <c r="AI20" s="406"/>
      <c r="AJ20" s="406"/>
      <c r="AK20" s="405"/>
      <c r="AL20" s="406"/>
      <c r="AM20" s="406"/>
      <c r="AN20" s="406"/>
      <c r="AO20" s="406"/>
      <c r="AP20" s="406"/>
      <c r="AQ20" s="406"/>
      <c r="AR20" s="405"/>
      <c r="AS20" s="406"/>
      <c r="AT20" s="406"/>
      <c r="AU20" s="406"/>
      <c r="AV20" s="406"/>
      <c r="AW20" s="406"/>
      <c r="AX20" s="406"/>
      <c r="AY20" s="405"/>
      <c r="AZ20" s="406"/>
      <c r="BA20" s="406"/>
      <c r="BB20" s="406"/>
      <c r="BC20" s="406"/>
      <c r="BD20" s="406"/>
    </row>
    <row r="21" spans="1:56" ht="10.5" customHeight="1">
      <c r="A21" s="7"/>
      <c r="B21" s="269"/>
      <c r="C21" s="16" t="s">
        <v>441</v>
      </c>
      <c r="D21" s="437">
        <v>13</v>
      </c>
      <c r="E21" s="437"/>
      <c r="F21" s="241" t="s">
        <v>349</v>
      </c>
      <c r="G21" s="29"/>
      <c r="H21" s="242"/>
      <c r="I21" s="552">
        <v>142</v>
      </c>
      <c r="J21" s="417"/>
      <c r="K21" s="417"/>
      <c r="L21" s="417"/>
      <c r="M21" s="417"/>
      <c r="N21" s="417"/>
      <c r="O21" s="417"/>
      <c r="P21" s="417">
        <v>11</v>
      </c>
      <c r="Q21" s="417"/>
      <c r="R21" s="417"/>
      <c r="S21" s="417"/>
      <c r="T21" s="417"/>
      <c r="U21" s="417"/>
      <c r="V21" s="417"/>
      <c r="W21" s="417">
        <v>52241</v>
      </c>
      <c r="X21" s="417"/>
      <c r="Y21" s="417"/>
      <c r="Z21" s="417"/>
      <c r="AA21" s="417"/>
      <c r="AB21" s="417"/>
      <c r="AC21" s="417"/>
      <c r="AD21" s="417">
        <v>385963</v>
      </c>
      <c r="AE21" s="417"/>
      <c r="AF21" s="417"/>
      <c r="AG21" s="417"/>
      <c r="AH21" s="417"/>
      <c r="AI21" s="417"/>
      <c r="AJ21" s="417"/>
      <c r="AK21" s="417">
        <v>12499</v>
      </c>
      <c r="AL21" s="417"/>
      <c r="AM21" s="417"/>
      <c r="AN21" s="417"/>
      <c r="AO21" s="417"/>
      <c r="AP21" s="417"/>
      <c r="AQ21" s="417"/>
      <c r="AR21" s="417">
        <v>87812</v>
      </c>
      <c r="AS21" s="417"/>
      <c r="AT21" s="417"/>
      <c r="AU21" s="417"/>
      <c r="AV21" s="417"/>
      <c r="AW21" s="417"/>
      <c r="AX21" s="417"/>
      <c r="AY21" s="417">
        <v>15279</v>
      </c>
      <c r="AZ21" s="417"/>
      <c r="BA21" s="417"/>
      <c r="BB21" s="417"/>
      <c r="BC21" s="417"/>
      <c r="BD21" s="417"/>
    </row>
    <row r="22" spans="1:58" ht="10.5" customHeight="1">
      <c r="A22" s="19"/>
      <c r="B22" s="19"/>
      <c r="C22" s="19"/>
      <c r="D22" s="437">
        <v>14</v>
      </c>
      <c r="E22" s="437"/>
      <c r="F22" s="7"/>
      <c r="G22" s="7"/>
      <c r="H22" s="236"/>
      <c r="I22" s="546">
        <v>145</v>
      </c>
      <c r="J22" s="418"/>
      <c r="K22" s="418"/>
      <c r="L22" s="418"/>
      <c r="M22" s="418"/>
      <c r="N22" s="418"/>
      <c r="O22" s="418"/>
      <c r="P22" s="418">
        <v>11</v>
      </c>
      <c r="Q22" s="418"/>
      <c r="R22" s="418"/>
      <c r="S22" s="418"/>
      <c r="T22" s="418"/>
      <c r="U22" s="418"/>
      <c r="V22" s="418"/>
      <c r="W22" s="418">
        <v>54870</v>
      </c>
      <c r="X22" s="418"/>
      <c r="Y22" s="418"/>
      <c r="Z22" s="418"/>
      <c r="AA22" s="418"/>
      <c r="AB22" s="418"/>
      <c r="AC22" s="418"/>
      <c r="AD22" s="418">
        <v>394400</v>
      </c>
      <c r="AE22" s="418"/>
      <c r="AF22" s="418"/>
      <c r="AG22" s="418"/>
      <c r="AH22" s="418"/>
      <c r="AI22" s="418"/>
      <c r="AJ22" s="418"/>
      <c r="AK22" s="418">
        <v>12908</v>
      </c>
      <c r="AL22" s="418"/>
      <c r="AM22" s="418"/>
      <c r="AN22" s="418"/>
      <c r="AO22" s="418"/>
      <c r="AP22" s="418"/>
      <c r="AQ22" s="418"/>
      <c r="AR22" s="418">
        <v>76883</v>
      </c>
      <c r="AS22" s="418"/>
      <c r="AT22" s="418"/>
      <c r="AU22" s="418"/>
      <c r="AV22" s="418"/>
      <c r="AW22" s="418"/>
      <c r="AX22" s="418"/>
      <c r="AY22" s="418">
        <v>20107</v>
      </c>
      <c r="AZ22" s="418"/>
      <c r="BA22" s="418"/>
      <c r="BB22" s="418"/>
      <c r="BC22" s="418"/>
      <c r="BD22" s="418"/>
      <c r="BF22" s="180"/>
    </row>
    <row r="23" spans="1:56" ht="10.5" customHeight="1">
      <c r="A23" s="19"/>
      <c r="B23" s="19"/>
      <c r="C23" s="7"/>
      <c r="D23" s="437">
        <v>15</v>
      </c>
      <c r="E23" s="437"/>
      <c r="F23" s="7"/>
      <c r="G23" s="7"/>
      <c r="H23" s="236"/>
      <c r="I23" s="546">
        <v>148</v>
      </c>
      <c r="J23" s="418"/>
      <c r="K23" s="418"/>
      <c r="L23" s="418"/>
      <c r="M23" s="418"/>
      <c r="N23" s="418"/>
      <c r="O23" s="418"/>
      <c r="P23" s="418">
        <v>11</v>
      </c>
      <c r="Q23" s="418"/>
      <c r="R23" s="418"/>
      <c r="S23" s="418"/>
      <c r="T23" s="418"/>
      <c r="U23" s="418"/>
      <c r="V23" s="418"/>
      <c r="W23" s="418">
        <v>57423</v>
      </c>
      <c r="X23" s="418"/>
      <c r="Y23" s="418"/>
      <c r="Z23" s="418"/>
      <c r="AA23" s="418"/>
      <c r="AB23" s="418"/>
      <c r="AC23" s="418"/>
      <c r="AD23" s="418">
        <v>395514</v>
      </c>
      <c r="AE23" s="418"/>
      <c r="AF23" s="418"/>
      <c r="AG23" s="418"/>
      <c r="AH23" s="418"/>
      <c r="AI23" s="418"/>
      <c r="AJ23" s="418"/>
      <c r="AK23" s="418">
        <v>13387</v>
      </c>
      <c r="AL23" s="418"/>
      <c r="AM23" s="418"/>
      <c r="AN23" s="418"/>
      <c r="AO23" s="418"/>
      <c r="AP23" s="418"/>
      <c r="AQ23" s="418"/>
      <c r="AR23" s="418">
        <v>91458</v>
      </c>
      <c r="AS23" s="418"/>
      <c r="AT23" s="418"/>
      <c r="AU23" s="418"/>
      <c r="AV23" s="418"/>
      <c r="AW23" s="418"/>
      <c r="AX23" s="418"/>
      <c r="AY23" s="418">
        <v>20239</v>
      </c>
      <c r="AZ23" s="418"/>
      <c r="BA23" s="418"/>
      <c r="BB23" s="418"/>
      <c r="BC23" s="418"/>
      <c r="BD23" s="418"/>
    </row>
    <row r="24" spans="1:56" ht="10.5" customHeight="1">
      <c r="A24" s="19"/>
      <c r="B24" s="19"/>
      <c r="C24" s="19"/>
      <c r="D24" s="437">
        <v>16</v>
      </c>
      <c r="E24" s="437"/>
      <c r="F24" s="7"/>
      <c r="G24" s="7"/>
      <c r="H24" s="236"/>
      <c r="I24" s="546">
        <v>149</v>
      </c>
      <c r="J24" s="418"/>
      <c r="K24" s="418"/>
      <c r="L24" s="418"/>
      <c r="M24" s="418"/>
      <c r="N24" s="418"/>
      <c r="O24" s="418"/>
      <c r="P24" s="418">
        <v>11</v>
      </c>
      <c r="Q24" s="418"/>
      <c r="R24" s="418"/>
      <c r="S24" s="418"/>
      <c r="T24" s="418"/>
      <c r="U24" s="418"/>
      <c r="V24" s="418"/>
      <c r="W24" s="418">
        <v>59612</v>
      </c>
      <c r="X24" s="418"/>
      <c r="Y24" s="418"/>
      <c r="Z24" s="418"/>
      <c r="AA24" s="418"/>
      <c r="AB24" s="418"/>
      <c r="AC24" s="418"/>
      <c r="AD24" s="418">
        <v>401674</v>
      </c>
      <c r="AE24" s="418"/>
      <c r="AF24" s="418"/>
      <c r="AG24" s="418"/>
      <c r="AH24" s="418"/>
      <c r="AI24" s="418"/>
      <c r="AJ24" s="418"/>
      <c r="AK24" s="418">
        <v>13984</v>
      </c>
      <c r="AL24" s="418"/>
      <c r="AM24" s="418"/>
      <c r="AN24" s="418"/>
      <c r="AO24" s="418"/>
      <c r="AP24" s="418"/>
      <c r="AQ24" s="418"/>
      <c r="AR24" s="418">
        <v>94083</v>
      </c>
      <c r="AS24" s="418"/>
      <c r="AT24" s="418"/>
      <c r="AU24" s="418"/>
      <c r="AV24" s="418"/>
      <c r="AW24" s="418"/>
      <c r="AX24" s="418"/>
      <c r="AY24" s="418">
        <v>19821</v>
      </c>
      <c r="AZ24" s="418"/>
      <c r="BA24" s="418"/>
      <c r="BB24" s="418"/>
      <c r="BC24" s="418"/>
      <c r="BD24" s="418"/>
    </row>
    <row r="25" spans="1:56" ht="10.5" customHeight="1">
      <c r="A25" s="19"/>
      <c r="B25" s="19"/>
      <c r="C25" s="7"/>
      <c r="D25" s="437">
        <v>17</v>
      </c>
      <c r="E25" s="437"/>
      <c r="F25" s="7"/>
      <c r="G25" s="7"/>
      <c r="H25" s="236"/>
      <c r="I25" s="546">
        <v>149</v>
      </c>
      <c r="J25" s="418"/>
      <c r="K25" s="418"/>
      <c r="L25" s="418"/>
      <c r="M25" s="418"/>
      <c r="N25" s="418"/>
      <c r="O25" s="418"/>
      <c r="P25" s="418">
        <v>11</v>
      </c>
      <c r="Q25" s="418"/>
      <c r="R25" s="418"/>
      <c r="S25" s="418"/>
      <c r="T25" s="418"/>
      <c r="U25" s="418"/>
      <c r="V25" s="418"/>
      <c r="W25" s="418">
        <v>61646</v>
      </c>
      <c r="X25" s="418"/>
      <c r="Y25" s="418"/>
      <c r="Z25" s="418"/>
      <c r="AA25" s="418"/>
      <c r="AB25" s="418"/>
      <c r="AC25" s="418"/>
      <c r="AD25" s="418">
        <v>423102</v>
      </c>
      <c r="AE25" s="418"/>
      <c r="AF25" s="418"/>
      <c r="AG25" s="418"/>
      <c r="AH25" s="418"/>
      <c r="AI25" s="418"/>
      <c r="AJ25" s="418"/>
      <c r="AK25" s="418">
        <v>14019</v>
      </c>
      <c r="AL25" s="418"/>
      <c r="AM25" s="418"/>
      <c r="AN25" s="418"/>
      <c r="AO25" s="418"/>
      <c r="AP25" s="418"/>
      <c r="AQ25" s="418"/>
      <c r="AR25" s="418">
        <v>109190</v>
      </c>
      <c r="AS25" s="418"/>
      <c r="AT25" s="418"/>
      <c r="AU25" s="418"/>
      <c r="AV25" s="418"/>
      <c r="AW25" s="418"/>
      <c r="AX25" s="418"/>
      <c r="AY25" s="418">
        <v>27364</v>
      </c>
      <c r="AZ25" s="418"/>
      <c r="BA25" s="418"/>
      <c r="BB25" s="418"/>
      <c r="BC25" s="418"/>
      <c r="BD25" s="418"/>
    </row>
    <row r="26" spans="1:56" ht="10.5" customHeight="1">
      <c r="A26" s="19"/>
      <c r="B26" s="19"/>
      <c r="C26" s="19"/>
      <c r="D26" s="437">
        <v>18</v>
      </c>
      <c r="E26" s="437"/>
      <c r="F26" s="19"/>
      <c r="G26" s="19"/>
      <c r="H26" s="30"/>
      <c r="I26" s="546">
        <v>147</v>
      </c>
      <c r="J26" s="418"/>
      <c r="K26" s="418"/>
      <c r="L26" s="418"/>
      <c r="M26" s="418"/>
      <c r="N26" s="418"/>
      <c r="O26" s="418"/>
      <c r="P26" s="418">
        <v>11</v>
      </c>
      <c r="Q26" s="418"/>
      <c r="R26" s="418"/>
      <c r="S26" s="418"/>
      <c r="T26" s="418"/>
      <c r="U26" s="418"/>
      <c r="V26" s="418"/>
      <c r="W26" s="418">
        <v>63674</v>
      </c>
      <c r="X26" s="418"/>
      <c r="Y26" s="418"/>
      <c r="Z26" s="418"/>
      <c r="AA26" s="418"/>
      <c r="AB26" s="418"/>
      <c r="AC26" s="418"/>
      <c r="AD26" s="418">
        <v>441361</v>
      </c>
      <c r="AE26" s="418"/>
      <c r="AF26" s="418"/>
      <c r="AG26" s="418"/>
      <c r="AH26" s="418"/>
      <c r="AI26" s="418"/>
      <c r="AJ26" s="418"/>
      <c r="AK26" s="418">
        <v>14508</v>
      </c>
      <c r="AL26" s="418"/>
      <c r="AM26" s="418"/>
      <c r="AN26" s="418"/>
      <c r="AO26" s="418"/>
      <c r="AP26" s="418"/>
      <c r="AQ26" s="418"/>
      <c r="AR26" s="418">
        <v>111249</v>
      </c>
      <c r="AS26" s="418"/>
      <c r="AT26" s="418"/>
      <c r="AU26" s="418"/>
      <c r="AV26" s="418"/>
      <c r="AW26" s="418"/>
      <c r="AX26" s="418"/>
      <c r="AY26" s="418">
        <v>28397</v>
      </c>
      <c r="AZ26" s="418"/>
      <c r="BA26" s="418"/>
      <c r="BB26" s="418"/>
      <c r="BC26" s="418"/>
      <c r="BD26" s="418"/>
    </row>
    <row r="27" spans="1:56" ht="10.5" customHeight="1">
      <c r="A27" s="19"/>
      <c r="B27" s="19"/>
      <c r="C27" s="19"/>
      <c r="D27" s="437">
        <v>19</v>
      </c>
      <c r="E27" s="437"/>
      <c r="F27" s="19"/>
      <c r="G27" s="19"/>
      <c r="H27" s="30"/>
      <c r="I27" s="546">
        <v>145</v>
      </c>
      <c r="J27" s="418"/>
      <c r="K27" s="418"/>
      <c r="L27" s="418"/>
      <c r="M27" s="418"/>
      <c r="N27" s="418"/>
      <c r="O27" s="418"/>
      <c r="P27" s="418">
        <v>11</v>
      </c>
      <c r="Q27" s="418"/>
      <c r="R27" s="418"/>
      <c r="S27" s="418"/>
      <c r="T27" s="418"/>
      <c r="U27" s="418"/>
      <c r="V27" s="418"/>
      <c r="W27" s="418">
        <v>65465</v>
      </c>
      <c r="X27" s="418"/>
      <c r="Y27" s="418"/>
      <c r="Z27" s="418"/>
      <c r="AA27" s="418"/>
      <c r="AB27" s="418"/>
      <c r="AC27" s="418"/>
      <c r="AD27" s="418">
        <v>419683</v>
      </c>
      <c r="AE27" s="418"/>
      <c r="AF27" s="418"/>
      <c r="AG27" s="418"/>
      <c r="AH27" s="418"/>
      <c r="AI27" s="418"/>
      <c r="AJ27" s="418"/>
      <c r="AK27" s="418">
        <v>15079</v>
      </c>
      <c r="AL27" s="418"/>
      <c r="AM27" s="418"/>
      <c r="AN27" s="418"/>
      <c r="AO27" s="418"/>
      <c r="AP27" s="418"/>
      <c r="AQ27" s="418"/>
      <c r="AR27" s="418">
        <v>115280</v>
      </c>
      <c r="AS27" s="418"/>
      <c r="AT27" s="418"/>
      <c r="AU27" s="418"/>
      <c r="AV27" s="418"/>
      <c r="AW27" s="418"/>
      <c r="AX27" s="418"/>
      <c r="AY27" s="418">
        <v>28897</v>
      </c>
      <c r="AZ27" s="418"/>
      <c r="BA27" s="418"/>
      <c r="BB27" s="418"/>
      <c r="BC27" s="418"/>
      <c r="BD27" s="418"/>
    </row>
    <row r="28" spans="1:56" ht="10.5" customHeight="1">
      <c r="A28" s="19"/>
      <c r="B28" s="19"/>
      <c r="C28" s="19"/>
      <c r="D28" s="437">
        <v>20</v>
      </c>
      <c r="E28" s="437"/>
      <c r="F28" s="19"/>
      <c r="G28" s="19"/>
      <c r="H28" s="30"/>
      <c r="I28" s="546">
        <v>145</v>
      </c>
      <c r="J28" s="418"/>
      <c r="K28" s="418"/>
      <c r="L28" s="418"/>
      <c r="M28" s="418"/>
      <c r="N28" s="418"/>
      <c r="O28" s="418"/>
      <c r="P28" s="418">
        <v>10</v>
      </c>
      <c r="Q28" s="418"/>
      <c r="R28" s="418"/>
      <c r="S28" s="418"/>
      <c r="T28" s="418"/>
      <c r="U28" s="418"/>
      <c r="V28" s="418"/>
      <c r="W28" s="418">
        <v>67464</v>
      </c>
      <c r="X28" s="418"/>
      <c r="Y28" s="418"/>
      <c r="Z28" s="418"/>
      <c r="AA28" s="418"/>
      <c r="AB28" s="418"/>
      <c r="AC28" s="418"/>
      <c r="AD28" s="418">
        <v>490344</v>
      </c>
      <c r="AE28" s="418"/>
      <c r="AF28" s="418"/>
      <c r="AG28" s="418"/>
      <c r="AH28" s="418"/>
      <c r="AI28" s="418"/>
      <c r="AJ28" s="418"/>
      <c r="AK28" s="418">
        <v>15605</v>
      </c>
      <c r="AL28" s="418"/>
      <c r="AM28" s="418"/>
      <c r="AN28" s="418"/>
      <c r="AO28" s="418"/>
      <c r="AP28" s="418"/>
      <c r="AQ28" s="418"/>
      <c r="AR28" s="418">
        <v>136203</v>
      </c>
      <c r="AS28" s="418"/>
      <c r="AT28" s="418"/>
      <c r="AU28" s="418"/>
      <c r="AV28" s="418"/>
      <c r="AW28" s="418"/>
      <c r="AX28" s="418"/>
      <c r="AY28" s="418">
        <v>34836</v>
      </c>
      <c r="AZ28" s="418"/>
      <c r="BA28" s="418"/>
      <c r="BB28" s="418"/>
      <c r="BC28" s="418"/>
      <c r="BD28" s="418"/>
    </row>
    <row r="29" spans="1:56" ht="10.5" customHeight="1">
      <c r="A29" s="19"/>
      <c r="B29" s="19"/>
      <c r="C29" s="19"/>
      <c r="D29" s="437">
        <v>21</v>
      </c>
      <c r="E29" s="437"/>
      <c r="F29" s="19"/>
      <c r="G29" s="19"/>
      <c r="H29" s="30"/>
      <c r="I29" s="546">
        <v>145</v>
      </c>
      <c r="J29" s="418"/>
      <c r="K29" s="418"/>
      <c r="L29" s="418"/>
      <c r="M29" s="418"/>
      <c r="N29" s="418"/>
      <c r="O29" s="418"/>
      <c r="P29" s="418">
        <v>11</v>
      </c>
      <c r="Q29" s="418"/>
      <c r="R29" s="418"/>
      <c r="S29" s="418"/>
      <c r="T29" s="418"/>
      <c r="U29" s="418"/>
      <c r="V29" s="418"/>
      <c r="W29" s="418">
        <v>69446</v>
      </c>
      <c r="X29" s="418"/>
      <c r="Y29" s="418"/>
      <c r="Z29" s="418"/>
      <c r="AA29" s="418"/>
      <c r="AB29" s="418"/>
      <c r="AC29" s="418"/>
      <c r="AD29" s="418">
        <v>527161</v>
      </c>
      <c r="AE29" s="418"/>
      <c r="AF29" s="418"/>
      <c r="AG29" s="418"/>
      <c r="AH29" s="418"/>
      <c r="AI29" s="418"/>
      <c r="AJ29" s="418"/>
      <c r="AK29" s="418">
        <v>16033</v>
      </c>
      <c r="AL29" s="418"/>
      <c r="AM29" s="418"/>
      <c r="AN29" s="418"/>
      <c r="AO29" s="418"/>
      <c r="AP29" s="418"/>
      <c r="AQ29" s="418"/>
      <c r="AR29" s="418">
        <v>142537</v>
      </c>
      <c r="AS29" s="418"/>
      <c r="AT29" s="418"/>
      <c r="AU29" s="418"/>
      <c r="AV29" s="418"/>
      <c r="AW29" s="418"/>
      <c r="AX29" s="418"/>
      <c r="AY29" s="418">
        <v>31521</v>
      </c>
      <c r="AZ29" s="418"/>
      <c r="BA29" s="418"/>
      <c r="BB29" s="418"/>
      <c r="BC29" s="418"/>
      <c r="BD29" s="418"/>
    </row>
    <row r="30" spans="1:56" s="240" customFormat="1" ht="10.5" customHeight="1" thickBot="1">
      <c r="A30" s="238"/>
      <c r="B30" s="238"/>
      <c r="C30" s="238"/>
      <c r="D30" s="635">
        <v>22</v>
      </c>
      <c r="E30" s="635"/>
      <c r="F30" s="238"/>
      <c r="G30" s="238"/>
      <c r="H30" s="239"/>
      <c r="I30" s="695">
        <v>145</v>
      </c>
      <c r="J30" s="685"/>
      <c r="K30" s="685"/>
      <c r="L30" s="685"/>
      <c r="M30" s="685"/>
      <c r="N30" s="685"/>
      <c r="O30" s="685"/>
      <c r="P30" s="685">
        <v>11</v>
      </c>
      <c r="Q30" s="685"/>
      <c r="R30" s="685"/>
      <c r="S30" s="685"/>
      <c r="T30" s="685"/>
      <c r="U30" s="685"/>
      <c r="V30" s="685"/>
      <c r="W30" s="685">
        <v>71600</v>
      </c>
      <c r="X30" s="685"/>
      <c r="Y30" s="685"/>
      <c r="Z30" s="685"/>
      <c r="AA30" s="685"/>
      <c r="AB30" s="685"/>
      <c r="AC30" s="685"/>
      <c r="AD30" s="685">
        <v>553399</v>
      </c>
      <c r="AE30" s="685"/>
      <c r="AF30" s="685"/>
      <c r="AG30" s="685"/>
      <c r="AH30" s="685"/>
      <c r="AI30" s="685"/>
      <c r="AJ30" s="685"/>
      <c r="AK30" s="685">
        <v>16402</v>
      </c>
      <c r="AL30" s="685"/>
      <c r="AM30" s="685"/>
      <c r="AN30" s="685"/>
      <c r="AO30" s="685"/>
      <c r="AP30" s="685"/>
      <c r="AQ30" s="685"/>
      <c r="AR30" s="685">
        <v>136502</v>
      </c>
      <c r="AS30" s="685"/>
      <c r="AT30" s="685"/>
      <c r="AU30" s="685"/>
      <c r="AV30" s="685"/>
      <c r="AW30" s="685"/>
      <c r="AX30" s="685"/>
      <c r="AY30" s="685">
        <v>36249</v>
      </c>
      <c r="AZ30" s="685"/>
      <c r="BA30" s="685"/>
      <c r="BB30" s="685"/>
      <c r="BC30" s="685"/>
      <c r="BD30" s="685"/>
    </row>
    <row r="31" spans="1:56" ht="13.5" customHeight="1">
      <c r="A31" s="19" t="s">
        <v>355</v>
      </c>
      <c r="B31" s="1"/>
      <c r="C31" s="1"/>
      <c r="D31" s="1"/>
      <c r="E31" s="1"/>
      <c r="F31" s="1"/>
      <c r="G31" s="1"/>
      <c r="H31" s="1"/>
      <c r="I31" s="1"/>
      <c r="J31" s="1"/>
      <c r="K31" s="1"/>
      <c r="L31" s="1"/>
      <c r="M31" s="1"/>
      <c r="N31" s="1"/>
      <c r="O31" s="1"/>
      <c r="P31" s="1"/>
      <c r="Q31" s="1"/>
      <c r="R31" s="1"/>
      <c r="S31" s="653"/>
      <c r="T31" s="653"/>
      <c r="U31" s="653"/>
      <c r="V31" s="653"/>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ht="13.5" customHeight="1">
      <c r="A32" s="19"/>
      <c r="B32" s="1"/>
      <c r="C32" s="1"/>
      <c r="D32" s="1"/>
      <c r="E32" s="1"/>
      <c r="F32" s="1"/>
      <c r="G32" s="1"/>
      <c r="H32" s="1"/>
      <c r="I32" s="1"/>
      <c r="J32" s="1"/>
      <c r="K32" s="1"/>
      <c r="L32" s="1"/>
      <c r="M32" s="1"/>
      <c r="N32" s="1"/>
      <c r="O32" s="1"/>
      <c r="P32" s="1"/>
      <c r="Q32" s="1"/>
      <c r="R32" s="1"/>
      <c r="S32" s="201"/>
      <c r="T32" s="201"/>
      <c r="U32" s="201"/>
      <c r="V32" s="20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21" customHeight="1">
      <c r="A33" s="19"/>
      <c r="B33" s="1"/>
      <c r="C33" s="1"/>
      <c r="D33" s="1"/>
      <c r="E33" s="1"/>
      <c r="F33" s="1"/>
      <c r="G33" s="1"/>
      <c r="H33" s="1"/>
      <c r="I33" s="1"/>
      <c r="J33" s="1"/>
      <c r="K33" s="1"/>
      <c r="L33" s="1"/>
      <c r="M33" s="1"/>
      <c r="N33" s="1"/>
      <c r="O33" s="1"/>
      <c r="P33" s="1"/>
      <c r="Q33" s="1"/>
      <c r="R33" s="1"/>
      <c r="S33" s="201"/>
      <c r="T33" s="201"/>
      <c r="U33" s="201"/>
      <c r="V33" s="20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67" ht="25.5">
      <c r="A35" s="655" t="s">
        <v>356</v>
      </c>
      <c r="B35" s="655"/>
      <c r="C35" s="655"/>
      <c r="D35" s="655"/>
      <c r="E35" s="655"/>
      <c r="F35" s="655"/>
      <c r="G35" s="655"/>
      <c r="H35" s="655"/>
      <c r="I35" s="655"/>
      <c r="J35" s="655"/>
      <c r="K35" s="655"/>
      <c r="L35" s="655"/>
      <c r="M35" s="655"/>
      <c r="N35" s="655"/>
      <c r="O35" s="655"/>
      <c r="P35" s="655"/>
      <c r="Q35" s="655"/>
      <c r="R35" s="655"/>
      <c r="S35" s="655"/>
      <c r="T35" s="655"/>
      <c r="U35" s="655"/>
      <c r="V35" s="655"/>
      <c r="W35" s="655"/>
      <c r="X35" s="655"/>
      <c r="Y35" s="655"/>
      <c r="Z35" s="655"/>
      <c r="AA35" s="655"/>
      <c r="AB35" s="655"/>
      <c r="AC35" s="655"/>
      <c r="AD35" s="655"/>
      <c r="AE35" s="655"/>
      <c r="AF35" s="655"/>
      <c r="AG35" s="655"/>
      <c r="AH35" s="655"/>
      <c r="AI35" s="655"/>
      <c r="AJ35" s="655"/>
      <c r="AK35" s="655"/>
      <c r="AL35" s="655"/>
      <c r="AM35" s="655"/>
      <c r="AN35" s="655"/>
      <c r="AO35" s="655"/>
      <c r="AP35" s="655"/>
      <c r="AQ35" s="655"/>
      <c r="AR35" s="655"/>
      <c r="AS35" s="655"/>
      <c r="AT35" s="655"/>
      <c r="AU35" s="655"/>
      <c r="AV35" s="655"/>
      <c r="AW35" s="655"/>
      <c r="AX35" s="655"/>
      <c r="AY35" s="655"/>
      <c r="AZ35" s="655"/>
      <c r="BA35" s="655"/>
      <c r="BB35" s="655"/>
      <c r="BC35" s="655"/>
      <c r="BD35" s="1"/>
      <c r="BE35" s="21"/>
      <c r="BF35" s="21"/>
      <c r="BG35" s="21"/>
      <c r="BH35" s="21"/>
      <c r="BI35" s="21"/>
      <c r="BJ35" s="21"/>
      <c r="BK35" s="21"/>
      <c r="BL35" s="21"/>
      <c r="BM35" s="21"/>
      <c r="BN35" s="21"/>
      <c r="BO35" s="21"/>
    </row>
    <row r="36" spans="1:67" ht="12.75" customHeight="1">
      <c r="A36" s="4"/>
      <c r="B36" s="4"/>
      <c r="C36" s="4"/>
      <c r="D36" s="4"/>
      <c r="E36" s="4"/>
      <c r="F36" s="4"/>
      <c r="G36" s="4"/>
      <c r="H36" s="4"/>
      <c r="I36" s="4"/>
      <c r="J36" s="4"/>
      <c r="K36" s="4"/>
      <c r="L36" s="4"/>
      <c r="M36" s="4"/>
      <c r="N36" s="4"/>
      <c r="O36" s="4"/>
      <c r="P36" s="4"/>
      <c r="Q36" s="4"/>
      <c r="R36" s="4"/>
      <c r="S36" s="4"/>
      <c r="T36" s="4"/>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1"/>
      <c r="AZ36" s="1"/>
      <c r="BA36" s="1"/>
      <c r="BB36" s="1"/>
      <c r="BC36" s="1"/>
      <c r="BD36" s="1"/>
      <c r="BE36" s="21"/>
      <c r="BF36" s="21"/>
      <c r="BG36" s="21"/>
      <c r="BH36" s="21"/>
      <c r="BI36" s="21"/>
      <c r="BJ36" s="21"/>
      <c r="BK36" s="21"/>
      <c r="BL36" s="21"/>
      <c r="BM36" s="21"/>
      <c r="BN36" s="21"/>
      <c r="BO36" s="21"/>
    </row>
    <row r="37" spans="1:56" ht="12.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1"/>
      <c r="AY37" s="1"/>
      <c r="AZ37" s="1"/>
      <c r="BA37" s="1"/>
      <c r="BB37" s="1"/>
      <c r="BC37" s="1"/>
      <c r="BD37" s="1"/>
    </row>
    <row r="38" spans="1:56" ht="18" customHeight="1" thickBot="1">
      <c r="A38" s="20" t="s">
        <v>357</v>
      </c>
      <c r="B38" s="23"/>
      <c r="C38" s="23"/>
      <c r="D38" s="23"/>
      <c r="E38" s="23"/>
      <c r="F38" s="23"/>
      <c r="G38" s="23"/>
      <c r="H38" s="2"/>
      <c r="I38" s="23"/>
      <c r="J38" s="24"/>
      <c r="K38" s="2"/>
      <c r="L38" s="25"/>
      <c r="M38" s="25"/>
      <c r="N38" s="25"/>
      <c r="O38" s="25"/>
      <c r="P38" s="25"/>
      <c r="Q38" s="25"/>
      <c r="R38" s="25"/>
      <c r="S38" s="25"/>
      <c r="T38" s="25"/>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3"/>
      <c r="AX38" s="3"/>
      <c r="AY38" s="3"/>
      <c r="AZ38" s="3"/>
      <c r="BA38" s="3"/>
      <c r="BB38" s="3"/>
      <c r="BC38" s="1"/>
      <c r="BD38" s="16" t="s">
        <v>358</v>
      </c>
    </row>
    <row r="39" spans="1:56" ht="12.75" customHeight="1">
      <c r="A39" s="575" t="s">
        <v>452</v>
      </c>
      <c r="B39" s="575"/>
      <c r="C39" s="575"/>
      <c r="D39" s="575"/>
      <c r="E39" s="575"/>
      <c r="F39" s="575"/>
      <c r="G39" s="575"/>
      <c r="H39" s="407"/>
      <c r="I39" s="581" t="s">
        <v>453</v>
      </c>
      <c r="J39" s="575"/>
      <c r="K39" s="575"/>
      <c r="L39" s="575"/>
      <c r="M39" s="575"/>
      <c r="N39" s="575"/>
      <c r="O39" s="575"/>
      <c r="P39" s="576"/>
      <c r="Q39" s="437" t="s">
        <v>454</v>
      </c>
      <c r="R39" s="437"/>
      <c r="S39" s="437"/>
      <c r="T39" s="437"/>
      <c r="U39" s="437"/>
      <c r="V39" s="437"/>
      <c r="W39" s="437"/>
      <c r="X39" s="437"/>
      <c r="Y39" s="686" t="s">
        <v>455</v>
      </c>
      <c r="Z39" s="687"/>
      <c r="AA39" s="687"/>
      <c r="AB39" s="687"/>
      <c r="AC39" s="687"/>
      <c r="AD39" s="687"/>
      <c r="AE39" s="687"/>
      <c r="AF39" s="688"/>
      <c r="AG39" s="687" t="s">
        <v>456</v>
      </c>
      <c r="AH39" s="687"/>
      <c r="AI39" s="687"/>
      <c r="AJ39" s="687"/>
      <c r="AK39" s="687"/>
      <c r="AL39" s="687"/>
      <c r="AM39" s="687"/>
      <c r="AN39" s="688"/>
      <c r="AO39" s="687" t="s">
        <v>457</v>
      </c>
      <c r="AP39" s="687"/>
      <c r="AQ39" s="687"/>
      <c r="AR39" s="687"/>
      <c r="AS39" s="687"/>
      <c r="AT39" s="687"/>
      <c r="AU39" s="687"/>
      <c r="AV39" s="688"/>
      <c r="AW39" s="686" t="s">
        <v>458</v>
      </c>
      <c r="AX39" s="687"/>
      <c r="AY39" s="687"/>
      <c r="AZ39" s="687"/>
      <c r="BA39" s="687"/>
      <c r="BB39" s="687"/>
      <c r="BC39" s="687"/>
      <c r="BD39" s="687"/>
    </row>
    <row r="40" spans="1:56" ht="12.75" customHeight="1">
      <c r="A40" s="409"/>
      <c r="B40" s="409"/>
      <c r="C40" s="409"/>
      <c r="D40" s="409"/>
      <c r="E40" s="409"/>
      <c r="F40" s="409"/>
      <c r="G40" s="409"/>
      <c r="H40" s="410"/>
      <c r="I40" s="564"/>
      <c r="J40" s="409"/>
      <c r="K40" s="409"/>
      <c r="L40" s="409"/>
      <c r="M40" s="409"/>
      <c r="N40" s="409"/>
      <c r="O40" s="409"/>
      <c r="P40" s="410"/>
      <c r="Q40" s="439" t="s">
        <v>459</v>
      </c>
      <c r="R40" s="439"/>
      <c r="S40" s="439"/>
      <c r="T40" s="439"/>
      <c r="U40" s="439"/>
      <c r="V40" s="439"/>
      <c r="W40" s="439"/>
      <c r="X40" s="439"/>
      <c r="Y40" s="564" t="s">
        <v>359</v>
      </c>
      <c r="Z40" s="409"/>
      <c r="AA40" s="409"/>
      <c r="AB40" s="409"/>
      <c r="AC40" s="409"/>
      <c r="AD40" s="409"/>
      <c r="AE40" s="409"/>
      <c r="AF40" s="410"/>
      <c r="AG40" s="439" t="s">
        <v>460</v>
      </c>
      <c r="AH40" s="439"/>
      <c r="AI40" s="439"/>
      <c r="AJ40" s="439"/>
      <c r="AK40" s="439"/>
      <c r="AL40" s="439"/>
      <c r="AM40" s="439"/>
      <c r="AN40" s="506"/>
      <c r="AO40" s="439" t="s">
        <v>461</v>
      </c>
      <c r="AP40" s="439"/>
      <c r="AQ40" s="439"/>
      <c r="AR40" s="439"/>
      <c r="AS40" s="439"/>
      <c r="AT40" s="439"/>
      <c r="AU40" s="439"/>
      <c r="AV40" s="506"/>
      <c r="AW40" s="564" t="s">
        <v>462</v>
      </c>
      <c r="AX40" s="409"/>
      <c r="AY40" s="409"/>
      <c r="AZ40" s="409"/>
      <c r="BA40" s="409"/>
      <c r="BB40" s="409"/>
      <c r="BC40" s="409"/>
      <c r="BD40" s="409"/>
    </row>
    <row r="41" spans="1:56" ht="10.5" customHeight="1">
      <c r="A41" s="7"/>
      <c r="B41" s="269"/>
      <c r="C41" s="16" t="s">
        <v>441</v>
      </c>
      <c r="D41" s="437">
        <v>18</v>
      </c>
      <c r="E41" s="437"/>
      <c r="F41" s="235" t="s">
        <v>349</v>
      </c>
      <c r="G41" s="7"/>
      <c r="H41" s="236"/>
      <c r="I41" s="418">
        <v>383207</v>
      </c>
      <c r="J41" s="691"/>
      <c r="K41" s="691"/>
      <c r="L41" s="691"/>
      <c r="M41" s="691"/>
      <c r="N41" s="691"/>
      <c r="O41" s="691"/>
      <c r="P41" s="691"/>
      <c r="Q41" s="418">
        <v>10439</v>
      </c>
      <c r="R41" s="418"/>
      <c r="S41" s="418"/>
      <c r="T41" s="418"/>
      <c r="U41" s="418"/>
      <c r="V41" s="418"/>
      <c r="W41" s="418"/>
      <c r="X41" s="418"/>
      <c r="Y41" s="418">
        <v>12530</v>
      </c>
      <c r="Z41" s="418"/>
      <c r="AA41" s="418"/>
      <c r="AB41" s="418"/>
      <c r="AC41" s="418"/>
      <c r="AD41" s="418"/>
      <c r="AE41" s="418"/>
      <c r="AF41" s="418"/>
      <c r="AG41" s="418">
        <v>28615</v>
      </c>
      <c r="AH41" s="418"/>
      <c r="AI41" s="418"/>
      <c r="AJ41" s="418"/>
      <c r="AK41" s="418"/>
      <c r="AL41" s="418"/>
      <c r="AM41" s="418"/>
      <c r="AN41" s="418"/>
      <c r="AO41" s="418">
        <v>36636</v>
      </c>
      <c r="AP41" s="418"/>
      <c r="AQ41" s="418"/>
      <c r="AR41" s="418"/>
      <c r="AS41" s="418"/>
      <c r="AT41" s="418"/>
      <c r="AU41" s="418"/>
      <c r="AV41" s="418"/>
      <c r="AW41" s="418">
        <v>23476</v>
      </c>
      <c r="AX41" s="418"/>
      <c r="AY41" s="418"/>
      <c r="AZ41" s="418"/>
      <c r="BA41" s="418"/>
      <c r="BB41" s="418"/>
      <c r="BC41" s="418"/>
      <c r="BD41" s="418"/>
    </row>
    <row r="42" spans="1:58" ht="10.5" customHeight="1">
      <c r="A42" s="19"/>
      <c r="B42" s="19"/>
      <c r="C42" s="19"/>
      <c r="D42" s="437">
        <v>19</v>
      </c>
      <c r="E42" s="437"/>
      <c r="F42" s="7"/>
      <c r="G42" s="7"/>
      <c r="H42" s="236"/>
      <c r="I42" s="418">
        <v>271217</v>
      </c>
      <c r="J42" s="690"/>
      <c r="K42" s="690"/>
      <c r="L42" s="690"/>
      <c r="M42" s="690"/>
      <c r="N42" s="690"/>
      <c r="O42" s="690"/>
      <c r="P42" s="690"/>
      <c r="Q42" s="574">
        <v>8389</v>
      </c>
      <c r="R42" s="574"/>
      <c r="S42" s="574"/>
      <c r="T42" s="574"/>
      <c r="U42" s="574"/>
      <c r="V42" s="574"/>
      <c r="W42" s="574"/>
      <c r="X42" s="574"/>
      <c r="Y42" s="574">
        <v>8138</v>
      </c>
      <c r="Z42" s="574"/>
      <c r="AA42" s="574"/>
      <c r="AB42" s="574"/>
      <c r="AC42" s="574"/>
      <c r="AD42" s="574"/>
      <c r="AE42" s="574"/>
      <c r="AF42" s="574"/>
      <c r="AG42" s="574">
        <v>20023</v>
      </c>
      <c r="AH42" s="574"/>
      <c r="AI42" s="574"/>
      <c r="AJ42" s="574"/>
      <c r="AK42" s="574"/>
      <c r="AL42" s="574"/>
      <c r="AM42" s="574"/>
      <c r="AN42" s="574"/>
      <c r="AO42" s="574">
        <v>26827</v>
      </c>
      <c r="AP42" s="574"/>
      <c r="AQ42" s="574"/>
      <c r="AR42" s="574"/>
      <c r="AS42" s="574"/>
      <c r="AT42" s="574"/>
      <c r="AU42" s="574"/>
      <c r="AV42" s="574"/>
      <c r="AW42" s="418">
        <v>17092</v>
      </c>
      <c r="AX42" s="418"/>
      <c r="AY42" s="418"/>
      <c r="AZ42" s="418"/>
      <c r="BA42" s="418"/>
      <c r="BB42" s="418"/>
      <c r="BC42" s="418"/>
      <c r="BD42" s="418"/>
      <c r="BF42" s="180"/>
    </row>
    <row r="43" spans="1:56" ht="10.5" customHeight="1">
      <c r="A43" s="19"/>
      <c r="B43" s="19"/>
      <c r="C43" s="7"/>
      <c r="D43" s="437">
        <v>20</v>
      </c>
      <c r="E43" s="437"/>
      <c r="F43" s="7"/>
      <c r="G43" s="7"/>
      <c r="H43" s="236"/>
      <c r="I43" s="418">
        <v>270240</v>
      </c>
      <c r="J43" s="690"/>
      <c r="K43" s="690"/>
      <c r="L43" s="690"/>
      <c r="M43" s="690"/>
      <c r="N43" s="690"/>
      <c r="O43" s="690"/>
      <c r="P43" s="690"/>
      <c r="Q43" s="574">
        <v>8176</v>
      </c>
      <c r="R43" s="574"/>
      <c r="S43" s="574"/>
      <c r="T43" s="574"/>
      <c r="U43" s="574"/>
      <c r="V43" s="574"/>
      <c r="W43" s="574"/>
      <c r="X43" s="574"/>
      <c r="Y43" s="574">
        <v>8083</v>
      </c>
      <c r="Z43" s="574"/>
      <c r="AA43" s="574"/>
      <c r="AB43" s="574"/>
      <c r="AC43" s="574"/>
      <c r="AD43" s="574"/>
      <c r="AE43" s="574"/>
      <c r="AF43" s="574"/>
      <c r="AG43" s="574">
        <v>20167</v>
      </c>
      <c r="AH43" s="574"/>
      <c r="AI43" s="574"/>
      <c r="AJ43" s="574"/>
      <c r="AK43" s="574"/>
      <c r="AL43" s="574"/>
      <c r="AM43" s="574"/>
      <c r="AN43" s="574"/>
      <c r="AO43" s="574">
        <v>27996</v>
      </c>
      <c r="AP43" s="574"/>
      <c r="AQ43" s="574"/>
      <c r="AR43" s="574"/>
      <c r="AS43" s="574"/>
      <c r="AT43" s="574"/>
      <c r="AU43" s="574"/>
      <c r="AV43" s="574"/>
      <c r="AW43" s="418">
        <v>17596</v>
      </c>
      <c r="AX43" s="418"/>
      <c r="AY43" s="418"/>
      <c r="AZ43" s="418"/>
      <c r="BA43" s="418"/>
      <c r="BB43" s="418"/>
      <c r="BC43" s="418"/>
      <c r="BD43" s="418"/>
    </row>
    <row r="44" spans="1:56" ht="10.5" customHeight="1">
      <c r="A44" s="19"/>
      <c r="B44" s="19"/>
      <c r="C44" s="19"/>
      <c r="D44" s="437">
        <v>21</v>
      </c>
      <c r="E44" s="437"/>
      <c r="F44" s="7"/>
      <c r="G44" s="7"/>
      <c r="H44" s="236"/>
      <c r="I44" s="418">
        <v>277386</v>
      </c>
      <c r="J44" s="690"/>
      <c r="K44" s="690"/>
      <c r="L44" s="690"/>
      <c r="M44" s="690"/>
      <c r="N44" s="690"/>
      <c r="O44" s="690"/>
      <c r="P44" s="690"/>
      <c r="Q44" s="574">
        <v>8366</v>
      </c>
      <c r="R44" s="689"/>
      <c r="S44" s="689"/>
      <c r="T44" s="689"/>
      <c r="U44" s="689"/>
      <c r="V44" s="689"/>
      <c r="W44" s="689"/>
      <c r="X44" s="689"/>
      <c r="Y44" s="574">
        <v>8321</v>
      </c>
      <c r="Z44" s="689"/>
      <c r="AA44" s="689"/>
      <c r="AB44" s="689"/>
      <c r="AC44" s="689"/>
      <c r="AD44" s="689"/>
      <c r="AE44" s="689"/>
      <c r="AF44" s="689"/>
      <c r="AG44" s="574">
        <v>21085</v>
      </c>
      <c r="AH44" s="689"/>
      <c r="AI44" s="689"/>
      <c r="AJ44" s="689"/>
      <c r="AK44" s="689"/>
      <c r="AL44" s="689"/>
      <c r="AM44" s="689"/>
      <c r="AN44" s="689"/>
      <c r="AO44" s="574">
        <v>29454</v>
      </c>
      <c r="AP44" s="689"/>
      <c r="AQ44" s="689"/>
      <c r="AR44" s="689"/>
      <c r="AS44" s="689"/>
      <c r="AT44" s="689"/>
      <c r="AU44" s="689"/>
      <c r="AV44" s="689"/>
      <c r="AW44" s="418">
        <v>18233</v>
      </c>
      <c r="AX44" s="567"/>
      <c r="AY44" s="567"/>
      <c r="AZ44" s="567"/>
      <c r="BA44" s="567"/>
      <c r="BB44" s="567"/>
      <c r="BC44" s="567"/>
      <c r="BD44" s="567"/>
    </row>
    <row r="45" spans="1:56" ht="10.5" customHeight="1">
      <c r="A45" s="19"/>
      <c r="B45" s="19"/>
      <c r="C45" s="7"/>
      <c r="D45" s="561">
        <v>22</v>
      </c>
      <c r="E45" s="561"/>
      <c r="F45" s="7"/>
      <c r="G45" s="7"/>
      <c r="H45" s="236"/>
      <c r="I45" s="419">
        <v>295171</v>
      </c>
      <c r="J45" s="690"/>
      <c r="K45" s="690"/>
      <c r="L45" s="690"/>
      <c r="M45" s="690"/>
      <c r="N45" s="690"/>
      <c r="O45" s="690"/>
      <c r="P45" s="690"/>
      <c r="Q45" s="419">
        <v>8760</v>
      </c>
      <c r="R45" s="690"/>
      <c r="S45" s="690"/>
      <c r="T45" s="690"/>
      <c r="U45" s="690"/>
      <c r="V45" s="690"/>
      <c r="W45" s="690"/>
      <c r="X45" s="690"/>
      <c r="Y45" s="419">
        <v>8992</v>
      </c>
      <c r="Z45" s="690"/>
      <c r="AA45" s="690"/>
      <c r="AB45" s="690"/>
      <c r="AC45" s="690"/>
      <c r="AD45" s="690"/>
      <c r="AE45" s="690"/>
      <c r="AF45" s="690"/>
      <c r="AG45" s="419">
        <v>22371</v>
      </c>
      <c r="AH45" s="690"/>
      <c r="AI45" s="690"/>
      <c r="AJ45" s="690"/>
      <c r="AK45" s="690"/>
      <c r="AL45" s="690"/>
      <c r="AM45" s="690"/>
      <c r="AN45" s="690"/>
      <c r="AO45" s="419">
        <v>31600</v>
      </c>
      <c r="AP45" s="690"/>
      <c r="AQ45" s="690"/>
      <c r="AR45" s="690"/>
      <c r="AS45" s="690"/>
      <c r="AT45" s="690"/>
      <c r="AU45" s="690"/>
      <c r="AV45" s="690"/>
      <c r="AW45" s="419">
        <v>19656</v>
      </c>
      <c r="AX45" s="690"/>
      <c r="AY45" s="690"/>
      <c r="AZ45" s="690"/>
      <c r="BA45" s="690"/>
      <c r="BB45" s="690"/>
      <c r="BC45" s="690"/>
      <c r="BD45" s="690"/>
    </row>
    <row r="46" spans="1:56" ht="10.5" customHeight="1">
      <c r="A46" s="696" t="s">
        <v>463</v>
      </c>
      <c r="B46" s="696"/>
      <c r="C46" s="696"/>
      <c r="D46" s="406" t="s">
        <v>360</v>
      </c>
      <c r="E46" s="406"/>
      <c r="F46" s="693" t="s">
        <v>361</v>
      </c>
      <c r="G46" s="693"/>
      <c r="H46" s="694"/>
      <c r="I46" s="418">
        <v>151214</v>
      </c>
      <c r="J46" s="691"/>
      <c r="K46" s="691"/>
      <c r="L46" s="691"/>
      <c r="M46" s="691"/>
      <c r="N46" s="691"/>
      <c r="O46" s="691"/>
      <c r="P46" s="691"/>
      <c r="Q46" s="418">
        <v>4420</v>
      </c>
      <c r="R46" s="418"/>
      <c r="S46" s="418"/>
      <c r="T46" s="418"/>
      <c r="U46" s="418"/>
      <c r="V46" s="418"/>
      <c r="W46" s="418"/>
      <c r="X46" s="418"/>
      <c r="Y46" s="418">
        <v>6494</v>
      </c>
      <c r="Z46" s="418"/>
      <c r="AA46" s="418"/>
      <c r="AB46" s="418"/>
      <c r="AC46" s="418"/>
      <c r="AD46" s="418"/>
      <c r="AE46" s="418"/>
      <c r="AF46" s="418"/>
      <c r="AG46" s="418">
        <v>14501</v>
      </c>
      <c r="AH46" s="418"/>
      <c r="AI46" s="418"/>
      <c r="AJ46" s="418"/>
      <c r="AK46" s="418"/>
      <c r="AL46" s="418"/>
      <c r="AM46" s="418"/>
      <c r="AN46" s="418"/>
      <c r="AO46" s="418">
        <v>22041</v>
      </c>
      <c r="AP46" s="418"/>
      <c r="AQ46" s="418"/>
      <c r="AR46" s="418"/>
      <c r="AS46" s="418"/>
      <c r="AT46" s="418"/>
      <c r="AU46" s="418"/>
      <c r="AV46" s="418"/>
      <c r="AW46" s="418">
        <v>11294</v>
      </c>
      <c r="AX46" s="418"/>
      <c r="AY46" s="418"/>
      <c r="AZ46" s="418"/>
      <c r="BA46" s="418"/>
      <c r="BB46" s="418"/>
      <c r="BC46" s="418"/>
      <c r="BD46" s="418"/>
    </row>
    <row r="47" spans="1:56" ht="10.5" customHeight="1">
      <c r="A47" s="696"/>
      <c r="B47" s="696"/>
      <c r="C47" s="696"/>
      <c r="D47" s="406"/>
      <c r="E47" s="406"/>
      <c r="F47" s="693" t="s">
        <v>362</v>
      </c>
      <c r="G47" s="693"/>
      <c r="H47" s="694"/>
      <c r="I47" s="418">
        <v>60983</v>
      </c>
      <c r="J47" s="691"/>
      <c r="K47" s="691"/>
      <c r="L47" s="691"/>
      <c r="M47" s="691"/>
      <c r="N47" s="691"/>
      <c r="O47" s="691"/>
      <c r="P47" s="691"/>
      <c r="Q47" s="418">
        <v>801</v>
      </c>
      <c r="R47" s="418"/>
      <c r="S47" s="418"/>
      <c r="T47" s="418"/>
      <c r="U47" s="418"/>
      <c r="V47" s="418"/>
      <c r="W47" s="418"/>
      <c r="X47" s="418"/>
      <c r="Y47" s="418">
        <v>627</v>
      </c>
      <c r="Z47" s="418"/>
      <c r="AA47" s="418"/>
      <c r="AB47" s="418"/>
      <c r="AC47" s="418"/>
      <c r="AD47" s="418"/>
      <c r="AE47" s="418"/>
      <c r="AF47" s="418"/>
      <c r="AG47" s="418">
        <v>2371</v>
      </c>
      <c r="AH47" s="418"/>
      <c r="AI47" s="418"/>
      <c r="AJ47" s="418"/>
      <c r="AK47" s="418"/>
      <c r="AL47" s="418"/>
      <c r="AM47" s="418"/>
      <c r="AN47" s="418"/>
      <c r="AO47" s="418">
        <v>2153</v>
      </c>
      <c r="AP47" s="418"/>
      <c r="AQ47" s="418"/>
      <c r="AR47" s="418"/>
      <c r="AS47" s="418"/>
      <c r="AT47" s="418"/>
      <c r="AU47" s="418"/>
      <c r="AV47" s="418"/>
      <c r="AW47" s="418">
        <v>4299</v>
      </c>
      <c r="AX47" s="418"/>
      <c r="AY47" s="418"/>
      <c r="AZ47" s="418"/>
      <c r="BA47" s="418"/>
      <c r="BB47" s="418"/>
      <c r="BC47" s="418"/>
      <c r="BD47" s="418"/>
    </row>
    <row r="48" spans="1:56" ht="10.5" customHeight="1">
      <c r="A48" s="696" t="s">
        <v>464</v>
      </c>
      <c r="B48" s="696"/>
      <c r="C48" s="696"/>
      <c r="D48" s="406" t="s">
        <v>360</v>
      </c>
      <c r="E48" s="406"/>
      <c r="F48" s="693" t="s">
        <v>361</v>
      </c>
      <c r="G48" s="693"/>
      <c r="H48" s="694"/>
      <c r="I48" s="418">
        <v>31472</v>
      </c>
      <c r="J48" s="691"/>
      <c r="K48" s="691"/>
      <c r="L48" s="691"/>
      <c r="M48" s="691"/>
      <c r="N48" s="691"/>
      <c r="O48" s="691"/>
      <c r="P48" s="691"/>
      <c r="Q48" s="418">
        <v>272</v>
      </c>
      <c r="R48" s="418"/>
      <c r="S48" s="418"/>
      <c r="T48" s="418"/>
      <c r="U48" s="418"/>
      <c r="V48" s="418"/>
      <c r="W48" s="418"/>
      <c r="X48" s="418"/>
      <c r="Y48" s="418">
        <v>1146</v>
      </c>
      <c r="Z48" s="418"/>
      <c r="AA48" s="418"/>
      <c r="AB48" s="418"/>
      <c r="AC48" s="418"/>
      <c r="AD48" s="418"/>
      <c r="AE48" s="418"/>
      <c r="AF48" s="418"/>
      <c r="AG48" s="418">
        <v>1773</v>
      </c>
      <c r="AH48" s="418"/>
      <c r="AI48" s="418"/>
      <c r="AJ48" s="418"/>
      <c r="AK48" s="418"/>
      <c r="AL48" s="418"/>
      <c r="AM48" s="418"/>
      <c r="AN48" s="418"/>
      <c r="AO48" s="418">
        <v>2223</v>
      </c>
      <c r="AP48" s="418"/>
      <c r="AQ48" s="418"/>
      <c r="AR48" s="418"/>
      <c r="AS48" s="418"/>
      <c r="AT48" s="418"/>
      <c r="AU48" s="418"/>
      <c r="AV48" s="418"/>
      <c r="AW48" s="418">
        <v>1605</v>
      </c>
      <c r="AX48" s="418"/>
      <c r="AY48" s="418"/>
      <c r="AZ48" s="418"/>
      <c r="BA48" s="418"/>
      <c r="BB48" s="418"/>
      <c r="BC48" s="418"/>
      <c r="BD48" s="418"/>
    </row>
    <row r="49" spans="1:56" ht="10.5" customHeight="1">
      <c r="A49" s="696"/>
      <c r="B49" s="696"/>
      <c r="C49" s="696"/>
      <c r="D49" s="406"/>
      <c r="E49" s="406"/>
      <c r="F49" s="693" t="s">
        <v>362</v>
      </c>
      <c r="G49" s="693"/>
      <c r="H49" s="694"/>
      <c r="I49" s="418">
        <v>33577</v>
      </c>
      <c r="J49" s="691"/>
      <c r="K49" s="691"/>
      <c r="L49" s="691"/>
      <c r="M49" s="691"/>
      <c r="N49" s="691"/>
      <c r="O49" s="691"/>
      <c r="P49" s="691"/>
      <c r="Q49" s="418">
        <v>215</v>
      </c>
      <c r="R49" s="418"/>
      <c r="S49" s="418"/>
      <c r="T49" s="418"/>
      <c r="U49" s="418"/>
      <c r="V49" s="418"/>
      <c r="W49" s="418"/>
      <c r="X49" s="418"/>
      <c r="Y49" s="418">
        <v>314</v>
      </c>
      <c r="Z49" s="418"/>
      <c r="AA49" s="418"/>
      <c r="AB49" s="418"/>
      <c r="AC49" s="418"/>
      <c r="AD49" s="418"/>
      <c r="AE49" s="418"/>
      <c r="AF49" s="418"/>
      <c r="AG49" s="418">
        <v>817</v>
      </c>
      <c r="AH49" s="418"/>
      <c r="AI49" s="418"/>
      <c r="AJ49" s="418"/>
      <c r="AK49" s="418"/>
      <c r="AL49" s="418"/>
      <c r="AM49" s="418"/>
      <c r="AN49" s="418"/>
      <c r="AO49" s="418">
        <v>375</v>
      </c>
      <c r="AP49" s="418"/>
      <c r="AQ49" s="418"/>
      <c r="AR49" s="418"/>
      <c r="AS49" s="418"/>
      <c r="AT49" s="418"/>
      <c r="AU49" s="418"/>
      <c r="AV49" s="418"/>
      <c r="AW49" s="418">
        <v>1377</v>
      </c>
      <c r="AX49" s="418"/>
      <c r="AY49" s="418"/>
      <c r="AZ49" s="418"/>
      <c r="BA49" s="418"/>
      <c r="BB49" s="418"/>
      <c r="BC49" s="418"/>
      <c r="BD49" s="418"/>
    </row>
    <row r="50" spans="1:56" ht="10.5" customHeight="1" thickBot="1">
      <c r="A50" s="622" t="s">
        <v>363</v>
      </c>
      <c r="B50" s="622"/>
      <c r="C50" s="622"/>
      <c r="D50" s="622"/>
      <c r="E50" s="622"/>
      <c r="F50" s="622"/>
      <c r="G50" s="622"/>
      <c r="H50" s="623"/>
      <c r="I50" s="386">
        <v>17925</v>
      </c>
      <c r="J50" s="692"/>
      <c r="K50" s="692"/>
      <c r="L50" s="692"/>
      <c r="M50" s="692"/>
      <c r="N50" s="692"/>
      <c r="O50" s="692"/>
      <c r="P50" s="692"/>
      <c r="Q50" s="386">
        <v>3052</v>
      </c>
      <c r="R50" s="386"/>
      <c r="S50" s="386"/>
      <c r="T50" s="386"/>
      <c r="U50" s="386"/>
      <c r="V50" s="386"/>
      <c r="W50" s="386"/>
      <c r="X50" s="386"/>
      <c r="Y50" s="386">
        <v>411</v>
      </c>
      <c r="Z50" s="386"/>
      <c r="AA50" s="386"/>
      <c r="AB50" s="386"/>
      <c r="AC50" s="386"/>
      <c r="AD50" s="386"/>
      <c r="AE50" s="386"/>
      <c r="AF50" s="386"/>
      <c r="AG50" s="386">
        <v>2909</v>
      </c>
      <c r="AH50" s="386"/>
      <c r="AI50" s="386"/>
      <c r="AJ50" s="386"/>
      <c r="AK50" s="386"/>
      <c r="AL50" s="386"/>
      <c r="AM50" s="386"/>
      <c r="AN50" s="386"/>
      <c r="AO50" s="386">
        <v>4808</v>
      </c>
      <c r="AP50" s="386"/>
      <c r="AQ50" s="386"/>
      <c r="AR50" s="386"/>
      <c r="AS50" s="386"/>
      <c r="AT50" s="386"/>
      <c r="AU50" s="386"/>
      <c r="AV50" s="386"/>
      <c r="AW50" s="386">
        <v>1081</v>
      </c>
      <c r="AX50" s="386"/>
      <c r="AY50" s="386"/>
      <c r="AZ50" s="386"/>
      <c r="BA50" s="386"/>
      <c r="BB50" s="386"/>
      <c r="BC50" s="386"/>
      <c r="BD50" s="386"/>
    </row>
    <row r="51" spans="1:56" ht="12.75" customHeight="1">
      <c r="A51" s="575" t="s">
        <v>452</v>
      </c>
      <c r="B51" s="575"/>
      <c r="C51" s="575"/>
      <c r="D51" s="575"/>
      <c r="E51" s="575"/>
      <c r="F51" s="575"/>
      <c r="G51" s="575"/>
      <c r="H51" s="576"/>
      <c r="I51" s="581" t="s">
        <v>465</v>
      </c>
      <c r="J51" s="575"/>
      <c r="K51" s="575"/>
      <c r="L51" s="575"/>
      <c r="M51" s="575"/>
      <c r="N51" s="575"/>
      <c r="O51" s="575"/>
      <c r="P51" s="576"/>
      <c r="Q51" s="581" t="s">
        <v>466</v>
      </c>
      <c r="R51" s="575"/>
      <c r="S51" s="575"/>
      <c r="T51" s="575"/>
      <c r="U51" s="575"/>
      <c r="V51" s="575"/>
      <c r="W51" s="575"/>
      <c r="X51" s="576"/>
      <c r="Y51" s="581" t="s">
        <v>467</v>
      </c>
      <c r="Z51" s="575"/>
      <c r="AA51" s="575"/>
      <c r="AB51" s="575"/>
      <c r="AC51" s="575"/>
      <c r="AD51" s="575"/>
      <c r="AE51" s="575"/>
      <c r="AF51" s="576"/>
      <c r="AG51" s="581" t="s">
        <v>468</v>
      </c>
      <c r="AH51" s="575"/>
      <c r="AI51" s="575"/>
      <c r="AJ51" s="575"/>
      <c r="AK51" s="575"/>
      <c r="AL51" s="575"/>
      <c r="AM51" s="575"/>
      <c r="AN51" s="576"/>
      <c r="AO51" s="581" t="s">
        <v>469</v>
      </c>
      <c r="AP51" s="575"/>
      <c r="AQ51" s="575"/>
      <c r="AR51" s="575"/>
      <c r="AS51" s="575"/>
      <c r="AT51" s="575"/>
      <c r="AU51" s="575"/>
      <c r="AV51" s="576"/>
      <c r="AW51" s="681" t="s">
        <v>470</v>
      </c>
      <c r="AX51" s="406"/>
      <c r="AY51" s="406"/>
      <c r="AZ51" s="406"/>
      <c r="BA51" s="406"/>
      <c r="BB51" s="406"/>
      <c r="BC51" s="406"/>
      <c r="BD51" s="406"/>
    </row>
    <row r="52" spans="1:56" ht="12.75" customHeight="1">
      <c r="A52" s="409"/>
      <c r="B52" s="409"/>
      <c r="C52" s="409"/>
      <c r="D52" s="409"/>
      <c r="E52" s="409"/>
      <c r="F52" s="409"/>
      <c r="G52" s="409"/>
      <c r="H52" s="410"/>
      <c r="I52" s="564" t="s">
        <v>471</v>
      </c>
      <c r="J52" s="409"/>
      <c r="K52" s="409"/>
      <c r="L52" s="409"/>
      <c r="M52" s="409"/>
      <c r="N52" s="409"/>
      <c r="O52" s="409"/>
      <c r="P52" s="410"/>
      <c r="Q52" s="438" t="s">
        <v>472</v>
      </c>
      <c r="R52" s="439"/>
      <c r="S52" s="439"/>
      <c r="T52" s="439"/>
      <c r="U52" s="439"/>
      <c r="V52" s="439"/>
      <c r="W52" s="439"/>
      <c r="X52" s="506"/>
      <c r="Y52" s="564" t="s">
        <v>473</v>
      </c>
      <c r="Z52" s="409"/>
      <c r="AA52" s="409"/>
      <c r="AB52" s="409"/>
      <c r="AC52" s="409"/>
      <c r="AD52" s="409"/>
      <c r="AE52" s="409"/>
      <c r="AF52" s="410"/>
      <c r="AG52" s="438" t="s">
        <v>474</v>
      </c>
      <c r="AH52" s="439"/>
      <c r="AI52" s="439"/>
      <c r="AJ52" s="439"/>
      <c r="AK52" s="439"/>
      <c r="AL52" s="439"/>
      <c r="AM52" s="439"/>
      <c r="AN52" s="506"/>
      <c r="AO52" s="438" t="s">
        <v>475</v>
      </c>
      <c r="AP52" s="439"/>
      <c r="AQ52" s="439"/>
      <c r="AR52" s="439"/>
      <c r="AS52" s="439"/>
      <c r="AT52" s="439"/>
      <c r="AU52" s="439"/>
      <c r="AV52" s="506"/>
      <c r="AW52" s="564" t="s">
        <v>476</v>
      </c>
      <c r="AX52" s="409"/>
      <c r="AY52" s="409"/>
      <c r="AZ52" s="409"/>
      <c r="BA52" s="409"/>
      <c r="BB52" s="409"/>
      <c r="BC52" s="409"/>
      <c r="BD52" s="409"/>
    </row>
    <row r="53" spans="1:56" ht="10.5" customHeight="1">
      <c r="A53" s="7"/>
      <c r="B53" s="269"/>
      <c r="C53" s="16" t="s">
        <v>441</v>
      </c>
      <c r="D53" s="437">
        <v>18</v>
      </c>
      <c r="E53" s="437"/>
      <c r="F53" s="235" t="s">
        <v>349</v>
      </c>
      <c r="G53" s="7"/>
      <c r="H53" s="236"/>
      <c r="I53" s="417">
        <v>22367</v>
      </c>
      <c r="J53" s="417"/>
      <c r="K53" s="417"/>
      <c r="L53" s="417"/>
      <c r="M53" s="417"/>
      <c r="N53" s="417"/>
      <c r="O53" s="417"/>
      <c r="P53" s="417"/>
      <c r="Q53" s="417">
        <v>7666</v>
      </c>
      <c r="R53" s="417"/>
      <c r="S53" s="417"/>
      <c r="T53" s="417"/>
      <c r="U53" s="417"/>
      <c r="V53" s="417"/>
      <c r="W53" s="417"/>
      <c r="X53" s="417"/>
      <c r="Y53" s="417">
        <v>47172</v>
      </c>
      <c r="Z53" s="417"/>
      <c r="AA53" s="417"/>
      <c r="AB53" s="417"/>
      <c r="AC53" s="417"/>
      <c r="AD53" s="417"/>
      <c r="AE53" s="417"/>
      <c r="AF53" s="417"/>
      <c r="AG53" s="417">
        <v>4384</v>
      </c>
      <c r="AH53" s="417"/>
      <c r="AI53" s="417"/>
      <c r="AJ53" s="417"/>
      <c r="AK53" s="417"/>
      <c r="AL53" s="417"/>
      <c r="AM53" s="417"/>
      <c r="AN53" s="417"/>
      <c r="AO53" s="417">
        <v>149373</v>
      </c>
      <c r="AP53" s="417"/>
      <c r="AQ53" s="417"/>
      <c r="AR53" s="417"/>
      <c r="AS53" s="417"/>
      <c r="AT53" s="417"/>
      <c r="AU53" s="417"/>
      <c r="AV53" s="417"/>
      <c r="AW53" s="418">
        <v>40549</v>
      </c>
      <c r="AX53" s="418"/>
      <c r="AY53" s="418"/>
      <c r="AZ53" s="418"/>
      <c r="BA53" s="418"/>
      <c r="BB53" s="418"/>
      <c r="BC53" s="418"/>
      <c r="BD53" s="418"/>
    </row>
    <row r="54" spans="1:58" ht="10.5" customHeight="1">
      <c r="A54" s="19"/>
      <c r="B54" s="19"/>
      <c r="C54" s="19"/>
      <c r="D54" s="437">
        <v>19</v>
      </c>
      <c r="E54" s="437"/>
      <c r="F54" s="7"/>
      <c r="G54" s="7"/>
      <c r="H54" s="236"/>
      <c r="I54" s="418">
        <v>15223</v>
      </c>
      <c r="J54" s="418"/>
      <c r="K54" s="418"/>
      <c r="L54" s="418"/>
      <c r="M54" s="418"/>
      <c r="N54" s="418"/>
      <c r="O54" s="418"/>
      <c r="P54" s="418"/>
      <c r="Q54" s="418">
        <v>5866</v>
      </c>
      <c r="R54" s="418"/>
      <c r="S54" s="418"/>
      <c r="T54" s="418"/>
      <c r="U54" s="418"/>
      <c r="V54" s="418"/>
      <c r="W54" s="418"/>
      <c r="X54" s="418"/>
      <c r="Y54" s="418">
        <v>33942</v>
      </c>
      <c r="Z54" s="418"/>
      <c r="AA54" s="418"/>
      <c r="AB54" s="418"/>
      <c r="AC54" s="418"/>
      <c r="AD54" s="418"/>
      <c r="AE54" s="418"/>
      <c r="AF54" s="418"/>
      <c r="AG54" s="418">
        <v>3791</v>
      </c>
      <c r="AH54" s="418"/>
      <c r="AI54" s="418"/>
      <c r="AJ54" s="418"/>
      <c r="AK54" s="418"/>
      <c r="AL54" s="418"/>
      <c r="AM54" s="418"/>
      <c r="AN54" s="418"/>
      <c r="AO54" s="418">
        <v>100385</v>
      </c>
      <c r="AP54" s="418"/>
      <c r="AQ54" s="418"/>
      <c r="AR54" s="418"/>
      <c r="AS54" s="418"/>
      <c r="AT54" s="418"/>
      <c r="AU54" s="418"/>
      <c r="AV54" s="418"/>
      <c r="AW54" s="418">
        <v>31541</v>
      </c>
      <c r="AX54" s="418"/>
      <c r="AY54" s="418"/>
      <c r="AZ54" s="418"/>
      <c r="BA54" s="418"/>
      <c r="BB54" s="418"/>
      <c r="BC54" s="418"/>
      <c r="BD54" s="418"/>
      <c r="BF54" s="180"/>
    </row>
    <row r="55" spans="1:56" ht="10.5" customHeight="1">
      <c r="A55" s="19"/>
      <c r="B55" s="19"/>
      <c r="C55" s="7"/>
      <c r="D55" s="437">
        <v>20</v>
      </c>
      <c r="E55" s="437"/>
      <c r="F55" s="7"/>
      <c r="G55" s="7"/>
      <c r="H55" s="236"/>
      <c r="I55" s="418">
        <v>16726</v>
      </c>
      <c r="J55" s="418"/>
      <c r="K55" s="418"/>
      <c r="L55" s="418"/>
      <c r="M55" s="418"/>
      <c r="N55" s="418"/>
      <c r="O55" s="418"/>
      <c r="P55" s="418"/>
      <c r="Q55" s="418">
        <v>6176</v>
      </c>
      <c r="R55" s="418"/>
      <c r="S55" s="418"/>
      <c r="T55" s="418"/>
      <c r="U55" s="418"/>
      <c r="V55" s="418"/>
      <c r="W55" s="418"/>
      <c r="X55" s="418"/>
      <c r="Y55" s="418">
        <v>32021</v>
      </c>
      <c r="Z55" s="418"/>
      <c r="AA55" s="418"/>
      <c r="AB55" s="418"/>
      <c r="AC55" s="418"/>
      <c r="AD55" s="418"/>
      <c r="AE55" s="418"/>
      <c r="AF55" s="418"/>
      <c r="AG55" s="418">
        <v>3741</v>
      </c>
      <c r="AH55" s="418"/>
      <c r="AI55" s="418"/>
      <c r="AJ55" s="418"/>
      <c r="AK55" s="418"/>
      <c r="AL55" s="418"/>
      <c r="AM55" s="418"/>
      <c r="AN55" s="418"/>
      <c r="AO55" s="418">
        <v>98295</v>
      </c>
      <c r="AP55" s="418"/>
      <c r="AQ55" s="418"/>
      <c r="AR55" s="418"/>
      <c r="AS55" s="418"/>
      <c r="AT55" s="418"/>
      <c r="AU55" s="418"/>
      <c r="AV55" s="418"/>
      <c r="AW55" s="418">
        <v>31263</v>
      </c>
      <c r="AX55" s="418"/>
      <c r="AY55" s="418"/>
      <c r="AZ55" s="418"/>
      <c r="BA55" s="418"/>
      <c r="BB55" s="418"/>
      <c r="BC55" s="418"/>
      <c r="BD55" s="418"/>
    </row>
    <row r="56" spans="1:56" ht="10.5" customHeight="1">
      <c r="A56" s="19"/>
      <c r="B56" s="19"/>
      <c r="C56" s="19"/>
      <c r="D56" s="437">
        <v>21</v>
      </c>
      <c r="E56" s="437"/>
      <c r="F56" s="7"/>
      <c r="G56" s="7"/>
      <c r="H56" s="236"/>
      <c r="I56" s="418">
        <v>16893</v>
      </c>
      <c r="J56" s="418"/>
      <c r="K56" s="418"/>
      <c r="L56" s="418"/>
      <c r="M56" s="418"/>
      <c r="N56" s="418"/>
      <c r="O56" s="418"/>
      <c r="P56" s="418"/>
      <c r="Q56" s="418">
        <v>6482</v>
      </c>
      <c r="R56" s="418"/>
      <c r="S56" s="418"/>
      <c r="T56" s="418"/>
      <c r="U56" s="418"/>
      <c r="V56" s="418"/>
      <c r="W56" s="418"/>
      <c r="X56" s="418"/>
      <c r="Y56" s="418">
        <v>32166</v>
      </c>
      <c r="Z56" s="418"/>
      <c r="AA56" s="418"/>
      <c r="AB56" s="418"/>
      <c r="AC56" s="418"/>
      <c r="AD56" s="418"/>
      <c r="AE56" s="418"/>
      <c r="AF56" s="418"/>
      <c r="AG56" s="418">
        <v>3902</v>
      </c>
      <c r="AH56" s="418"/>
      <c r="AI56" s="418"/>
      <c r="AJ56" s="418"/>
      <c r="AK56" s="418"/>
      <c r="AL56" s="418"/>
      <c r="AM56" s="418"/>
      <c r="AN56" s="418"/>
      <c r="AO56" s="418">
        <v>100566</v>
      </c>
      <c r="AP56" s="418"/>
      <c r="AQ56" s="418"/>
      <c r="AR56" s="418"/>
      <c r="AS56" s="418"/>
      <c r="AT56" s="418"/>
      <c r="AU56" s="418"/>
      <c r="AV56" s="418"/>
      <c r="AW56" s="418">
        <v>31918</v>
      </c>
      <c r="AX56" s="418"/>
      <c r="AY56" s="418"/>
      <c r="AZ56" s="418"/>
      <c r="BA56" s="418"/>
      <c r="BB56" s="418"/>
      <c r="BC56" s="418"/>
      <c r="BD56" s="418"/>
    </row>
    <row r="57" spans="1:56" ht="10.5" customHeight="1">
      <c r="A57" s="19"/>
      <c r="B57" s="19"/>
      <c r="C57" s="7"/>
      <c r="D57" s="561">
        <v>22</v>
      </c>
      <c r="E57" s="561"/>
      <c r="F57" s="7"/>
      <c r="G57" s="7"/>
      <c r="H57" s="236"/>
      <c r="I57" s="419">
        <v>18791</v>
      </c>
      <c r="J57" s="419"/>
      <c r="K57" s="419"/>
      <c r="L57" s="419"/>
      <c r="M57" s="419"/>
      <c r="N57" s="419"/>
      <c r="O57" s="419"/>
      <c r="P57" s="419"/>
      <c r="Q57" s="419">
        <v>7183</v>
      </c>
      <c r="R57" s="419"/>
      <c r="S57" s="419"/>
      <c r="T57" s="419"/>
      <c r="U57" s="419"/>
      <c r="V57" s="419"/>
      <c r="W57" s="419"/>
      <c r="X57" s="419"/>
      <c r="Y57" s="419">
        <v>33734</v>
      </c>
      <c r="Z57" s="419"/>
      <c r="AA57" s="419"/>
      <c r="AB57" s="419"/>
      <c r="AC57" s="419"/>
      <c r="AD57" s="419"/>
      <c r="AE57" s="419"/>
      <c r="AF57" s="419"/>
      <c r="AG57" s="419">
        <v>4160</v>
      </c>
      <c r="AH57" s="419"/>
      <c r="AI57" s="419"/>
      <c r="AJ57" s="419"/>
      <c r="AK57" s="419"/>
      <c r="AL57" s="419"/>
      <c r="AM57" s="419"/>
      <c r="AN57" s="419"/>
      <c r="AO57" s="419">
        <v>106188</v>
      </c>
      <c r="AP57" s="419"/>
      <c r="AQ57" s="419"/>
      <c r="AR57" s="419"/>
      <c r="AS57" s="419"/>
      <c r="AT57" s="419"/>
      <c r="AU57" s="419"/>
      <c r="AV57" s="419"/>
      <c r="AW57" s="419">
        <v>33736</v>
      </c>
      <c r="AX57" s="419"/>
      <c r="AY57" s="419"/>
      <c r="AZ57" s="419"/>
      <c r="BA57" s="419"/>
      <c r="BB57" s="419"/>
      <c r="BC57" s="419"/>
      <c r="BD57" s="419"/>
    </row>
    <row r="58" spans="1:56" ht="10.5" customHeight="1">
      <c r="A58" s="696" t="s">
        <v>463</v>
      </c>
      <c r="B58" s="696"/>
      <c r="C58" s="696"/>
      <c r="D58" s="406" t="s">
        <v>360</v>
      </c>
      <c r="E58" s="406"/>
      <c r="F58" s="693" t="s">
        <v>361</v>
      </c>
      <c r="G58" s="693"/>
      <c r="H58" s="694"/>
      <c r="I58" s="418">
        <v>10621</v>
      </c>
      <c r="J58" s="418"/>
      <c r="K58" s="418"/>
      <c r="L58" s="418"/>
      <c r="M58" s="418"/>
      <c r="N58" s="418"/>
      <c r="O58" s="418"/>
      <c r="P58" s="418"/>
      <c r="Q58" s="418">
        <v>4269</v>
      </c>
      <c r="R58" s="418"/>
      <c r="S58" s="418"/>
      <c r="T58" s="418"/>
      <c r="U58" s="418"/>
      <c r="V58" s="418"/>
      <c r="W58" s="418"/>
      <c r="X58" s="418"/>
      <c r="Y58" s="418">
        <v>15587</v>
      </c>
      <c r="Z58" s="418"/>
      <c r="AA58" s="418"/>
      <c r="AB58" s="418"/>
      <c r="AC58" s="418"/>
      <c r="AD58" s="418"/>
      <c r="AE58" s="418"/>
      <c r="AF58" s="418"/>
      <c r="AG58" s="418">
        <v>2230</v>
      </c>
      <c r="AH58" s="418"/>
      <c r="AI58" s="418"/>
      <c r="AJ58" s="418"/>
      <c r="AK58" s="418"/>
      <c r="AL58" s="418"/>
      <c r="AM58" s="418"/>
      <c r="AN58" s="418"/>
      <c r="AO58" s="418">
        <v>59757</v>
      </c>
      <c r="AP58" s="418"/>
      <c r="AQ58" s="418"/>
      <c r="AR58" s="418"/>
      <c r="AS58" s="418"/>
      <c r="AT58" s="418"/>
      <c r="AU58" s="418"/>
      <c r="AV58" s="418"/>
      <c r="AW58" s="418" t="s">
        <v>0</v>
      </c>
      <c r="AX58" s="418"/>
      <c r="AY58" s="418"/>
      <c r="AZ58" s="418"/>
      <c r="BA58" s="418"/>
      <c r="BB58" s="418"/>
      <c r="BC58" s="418"/>
      <c r="BD58" s="418"/>
    </row>
    <row r="59" spans="1:56" ht="10.5" customHeight="1">
      <c r="A59" s="696"/>
      <c r="B59" s="696"/>
      <c r="C59" s="696"/>
      <c r="D59" s="406"/>
      <c r="E59" s="406"/>
      <c r="F59" s="693" t="s">
        <v>362</v>
      </c>
      <c r="G59" s="693"/>
      <c r="H59" s="694"/>
      <c r="I59" s="418">
        <v>1515</v>
      </c>
      <c r="J59" s="418"/>
      <c r="K59" s="418"/>
      <c r="L59" s="418"/>
      <c r="M59" s="418"/>
      <c r="N59" s="418"/>
      <c r="O59" s="418"/>
      <c r="P59" s="418"/>
      <c r="Q59" s="418">
        <v>763</v>
      </c>
      <c r="R59" s="418"/>
      <c r="S59" s="418"/>
      <c r="T59" s="418"/>
      <c r="U59" s="418"/>
      <c r="V59" s="418"/>
      <c r="W59" s="418"/>
      <c r="X59" s="418"/>
      <c r="Y59" s="418">
        <v>6962</v>
      </c>
      <c r="Z59" s="418"/>
      <c r="AA59" s="418"/>
      <c r="AB59" s="418"/>
      <c r="AC59" s="418"/>
      <c r="AD59" s="418"/>
      <c r="AE59" s="418"/>
      <c r="AF59" s="418"/>
      <c r="AG59" s="418">
        <v>959</v>
      </c>
      <c r="AH59" s="418"/>
      <c r="AI59" s="418"/>
      <c r="AJ59" s="418"/>
      <c r="AK59" s="418"/>
      <c r="AL59" s="418"/>
      <c r="AM59" s="418"/>
      <c r="AN59" s="418"/>
      <c r="AO59" s="418">
        <v>20010</v>
      </c>
      <c r="AP59" s="418"/>
      <c r="AQ59" s="418"/>
      <c r="AR59" s="418"/>
      <c r="AS59" s="418"/>
      <c r="AT59" s="418"/>
      <c r="AU59" s="418"/>
      <c r="AV59" s="418"/>
      <c r="AW59" s="418">
        <v>20523</v>
      </c>
      <c r="AX59" s="418"/>
      <c r="AY59" s="418"/>
      <c r="AZ59" s="418"/>
      <c r="BA59" s="418"/>
      <c r="BB59" s="418"/>
      <c r="BC59" s="418"/>
      <c r="BD59" s="418"/>
    </row>
    <row r="60" spans="1:56" ht="10.5" customHeight="1">
      <c r="A60" s="696" t="s">
        <v>464</v>
      </c>
      <c r="B60" s="696"/>
      <c r="C60" s="696"/>
      <c r="D60" s="406" t="s">
        <v>360</v>
      </c>
      <c r="E60" s="406"/>
      <c r="F60" s="693" t="s">
        <v>361</v>
      </c>
      <c r="G60" s="693"/>
      <c r="H60" s="694"/>
      <c r="I60" s="418">
        <v>4950</v>
      </c>
      <c r="J60" s="418"/>
      <c r="K60" s="418"/>
      <c r="L60" s="418"/>
      <c r="M60" s="418"/>
      <c r="N60" s="418"/>
      <c r="O60" s="418"/>
      <c r="P60" s="418"/>
      <c r="Q60" s="418">
        <v>985</v>
      </c>
      <c r="R60" s="418"/>
      <c r="S60" s="418"/>
      <c r="T60" s="418"/>
      <c r="U60" s="418"/>
      <c r="V60" s="418"/>
      <c r="W60" s="418"/>
      <c r="X60" s="418"/>
      <c r="Y60" s="418">
        <v>2057</v>
      </c>
      <c r="Z60" s="418"/>
      <c r="AA60" s="418"/>
      <c r="AB60" s="418"/>
      <c r="AC60" s="418"/>
      <c r="AD60" s="418"/>
      <c r="AE60" s="418"/>
      <c r="AF60" s="418"/>
      <c r="AG60" s="418">
        <v>195</v>
      </c>
      <c r="AH60" s="418"/>
      <c r="AI60" s="418"/>
      <c r="AJ60" s="418"/>
      <c r="AK60" s="418"/>
      <c r="AL60" s="418"/>
      <c r="AM60" s="418"/>
      <c r="AN60" s="418"/>
      <c r="AO60" s="418">
        <v>16266</v>
      </c>
      <c r="AP60" s="418"/>
      <c r="AQ60" s="418"/>
      <c r="AR60" s="418"/>
      <c r="AS60" s="418"/>
      <c r="AT60" s="418"/>
      <c r="AU60" s="418"/>
      <c r="AV60" s="418"/>
      <c r="AW60" s="418" t="s">
        <v>0</v>
      </c>
      <c r="AX60" s="418"/>
      <c r="AY60" s="418"/>
      <c r="AZ60" s="418"/>
      <c r="BA60" s="418"/>
      <c r="BB60" s="418"/>
      <c r="BC60" s="418"/>
      <c r="BD60" s="418"/>
    </row>
    <row r="61" spans="1:56" ht="10.5" customHeight="1">
      <c r="A61" s="696"/>
      <c r="B61" s="696"/>
      <c r="C61" s="696"/>
      <c r="D61" s="406"/>
      <c r="E61" s="406"/>
      <c r="F61" s="693" t="s">
        <v>362</v>
      </c>
      <c r="G61" s="693"/>
      <c r="H61" s="694"/>
      <c r="I61" s="418">
        <v>660</v>
      </c>
      <c r="J61" s="418"/>
      <c r="K61" s="418"/>
      <c r="L61" s="418"/>
      <c r="M61" s="418"/>
      <c r="N61" s="418"/>
      <c r="O61" s="418"/>
      <c r="P61" s="418"/>
      <c r="Q61" s="418">
        <v>256</v>
      </c>
      <c r="R61" s="418"/>
      <c r="S61" s="418"/>
      <c r="T61" s="418"/>
      <c r="U61" s="418"/>
      <c r="V61" s="418"/>
      <c r="W61" s="418"/>
      <c r="X61" s="418"/>
      <c r="Y61" s="418">
        <v>8124</v>
      </c>
      <c r="Z61" s="418"/>
      <c r="AA61" s="418"/>
      <c r="AB61" s="418"/>
      <c r="AC61" s="418"/>
      <c r="AD61" s="418"/>
      <c r="AE61" s="418"/>
      <c r="AF61" s="418"/>
      <c r="AG61" s="418">
        <v>318</v>
      </c>
      <c r="AH61" s="418"/>
      <c r="AI61" s="418"/>
      <c r="AJ61" s="418"/>
      <c r="AK61" s="418"/>
      <c r="AL61" s="418"/>
      <c r="AM61" s="418"/>
      <c r="AN61" s="418"/>
      <c r="AO61" s="418">
        <v>7908</v>
      </c>
      <c r="AP61" s="418"/>
      <c r="AQ61" s="418"/>
      <c r="AR61" s="418"/>
      <c r="AS61" s="418"/>
      <c r="AT61" s="418"/>
      <c r="AU61" s="418"/>
      <c r="AV61" s="418"/>
      <c r="AW61" s="418">
        <v>13213</v>
      </c>
      <c r="AX61" s="418"/>
      <c r="AY61" s="418"/>
      <c r="AZ61" s="418"/>
      <c r="BA61" s="418"/>
      <c r="BB61" s="418"/>
      <c r="BC61" s="418"/>
      <c r="BD61" s="418"/>
    </row>
    <row r="62" spans="1:56" ht="10.5" customHeight="1" thickBot="1">
      <c r="A62" s="622" t="s">
        <v>363</v>
      </c>
      <c r="B62" s="622"/>
      <c r="C62" s="622"/>
      <c r="D62" s="622"/>
      <c r="E62" s="622"/>
      <c r="F62" s="622"/>
      <c r="G62" s="622"/>
      <c r="H62" s="623"/>
      <c r="I62" s="386">
        <v>1045</v>
      </c>
      <c r="J62" s="386"/>
      <c r="K62" s="386"/>
      <c r="L62" s="386"/>
      <c r="M62" s="386"/>
      <c r="N62" s="386"/>
      <c r="O62" s="386"/>
      <c r="P62" s="386"/>
      <c r="Q62" s="386">
        <v>910</v>
      </c>
      <c r="R62" s="386"/>
      <c r="S62" s="386"/>
      <c r="T62" s="386"/>
      <c r="U62" s="386"/>
      <c r="V62" s="386"/>
      <c r="W62" s="386"/>
      <c r="X62" s="386"/>
      <c r="Y62" s="386">
        <v>1004</v>
      </c>
      <c r="Z62" s="386"/>
      <c r="AA62" s="386"/>
      <c r="AB62" s="386"/>
      <c r="AC62" s="386"/>
      <c r="AD62" s="386"/>
      <c r="AE62" s="386"/>
      <c r="AF62" s="386"/>
      <c r="AG62" s="386">
        <v>458</v>
      </c>
      <c r="AH62" s="386"/>
      <c r="AI62" s="386"/>
      <c r="AJ62" s="386"/>
      <c r="AK62" s="386"/>
      <c r="AL62" s="386"/>
      <c r="AM62" s="386"/>
      <c r="AN62" s="386"/>
      <c r="AO62" s="386">
        <v>2247</v>
      </c>
      <c r="AP62" s="386"/>
      <c r="AQ62" s="386"/>
      <c r="AR62" s="386"/>
      <c r="AS62" s="386"/>
      <c r="AT62" s="386"/>
      <c r="AU62" s="386"/>
      <c r="AV62" s="386"/>
      <c r="AW62" s="386" t="s">
        <v>0</v>
      </c>
      <c r="AX62" s="386"/>
      <c r="AY62" s="386"/>
      <c r="AZ62" s="386"/>
      <c r="BA62" s="386"/>
      <c r="BB62" s="386"/>
      <c r="BC62" s="386"/>
      <c r="BD62" s="386"/>
    </row>
    <row r="63" spans="1:56" ht="13.5" customHeight="1">
      <c r="A63" s="19" t="s">
        <v>531</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row>
    <row r="64" spans="1:56" ht="13.5" customHeight="1">
      <c r="A64" s="19" t="s">
        <v>532</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row>
    <row r="65" spans="1:56" ht="13.5" customHeight="1">
      <c r="A65" s="20" t="s">
        <v>364</v>
      </c>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row>
    <row r="66" ht="10.5" customHeight="1"/>
    <row r="67" ht="10.5" customHeight="1"/>
  </sheetData>
  <sheetProtection/>
  <mergeCells count="344">
    <mergeCell ref="AW55:BD55"/>
    <mergeCell ref="AW56:BD56"/>
    <mergeCell ref="AW45:BD45"/>
    <mergeCell ref="AW46:BD46"/>
    <mergeCell ref="AW47:BD47"/>
    <mergeCell ref="AW48:BD48"/>
    <mergeCell ref="AW41:BD41"/>
    <mergeCell ref="AW42:BD42"/>
    <mergeCell ref="AW40:BD40"/>
    <mergeCell ref="AR30:AX30"/>
    <mergeCell ref="AO42:AV42"/>
    <mergeCell ref="AY24:BD24"/>
    <mergeCell ref="AR27:AX27"/>
    <mergeCell ref="AR26:AX26"/>
    <mergeCell ref="AK30:AQ30"/>
    <mergeCell ref="AG40:AN40"/>
    <mergeCell ref="AR24:AX24"/>
    <mergeCell ref="AW39:BD39"/>
    <mergeCell ref="AK25:AQ25"/>
    <mergeCell ref="AK26:AQ26"/>
    <mergeCell ref="AK28:AQ28"/>
    <mergeCell ref="AG39:AN39"/>
    <mergeCell ref="AO39:AV39"/>
    <mergeCell ref="AR25:AX25"/>
    <mergeCell ref="AK27:AQ27"/>
    <mergeCell ref="AK24:AQ24"/>
    <mergeCell ref="AR29:AX29"/>
    <mergeCell ref="AR28:AX28"/>
    <mergeCell ref="AD26:AJ26"/>
    <mergeCell ref="AD25:AJ25"/>
    <mergeCell ref="AK29:AQ29"/>
    <mergeCell ref="W26:AC26"/>
    <mergeCell ref="W30:AC30"/>
    <mergeCell ref="AD30:AJ30"/>
    <mergeCell ref="AD29:AJ29"/>
    <mergeCell ref="AD28:AJ28"/>
    <mergeCell ref="P26:V26"/>
    <mergeCell ref="P25:V25"/>
    <mergeCell ref="W27:AC27"/>
    <mergeCell ref="W29:AC29"/>
    <mergeCell ref="AD27:AJ27"/>
    <mergeCell ref="AD22:AJ22"/>
    <mergeCell ref="AD21:AJ21"/>
    <mergeCell ref="AD24:AJ24"/>
    <mergeCell ref="I25:O25"/>
    <mergeCell ref="W23:AC23"/>
    <mergeCell ref="W24:AC24"/>
    <mergeCell ref="W25:AC25"/>
    <mergeCell ref="AD23:AJ23"/>
    <mergeCell ref="P24:V24"/>
    <mergeCell ref="P23:V23"/>
    <mergeCell ref="AK14:AQ14"/>
    <mergeCell ref="AK17:AQ17"/>
    <mergeCell ref="W18:AJ18"/>
    <mergeCell ref="AK21:AQ21"/>
    <mergeCell ref="AD12:AJ12"/>
    <mergeCell ref="W14:AC14"/>
    <mergeCell ref="AK22:AQ22"/>
    <mergeCell ref="AK23:AQ23"/>
    <mergeCell ref="AR15:BD15"/>
    <mergeCell ref="AD17:AJ17"/>
    <mergeCell ref="P22:V22"/>
    <mergeCell ref="P21:V21"/>
    <mergeCell ref="W21:AC21"/>
    <mergeCell ref="W22:AC22"/>
    <mergeCell ref="AK18:AX18"/>
    <mergeCell ref="AK19:AQ20"/>
    <mergeCell ref="AR19:AX20"/>
    <mergeCell ref="W19:AC20"/>
    <mergeCell ref="AR13:BD13"/>
    <mergeCell ref="AR12:BD12"/>
    <mergeCell ref="AK15:AQ15"/>
    <mergeCell ref="AK16:AQ16"/>
    <mergeCell ref="W15:AC15"/>
    <mergeCell ref="W16:AC16"/>
    <mergeCell ref="AK12:AQ12"/>
    <mergeCell ref="AK13:AQ13"/>
    <mergeCell ref="P8:V8"/>
    <mergeCell ref="W8:AC8"/>
    <mergeCell ref="W9:AC9"/>
    <mergeCell ref="W13:AC13"/>
    <mergeCell ref="W17:AC17"/>
    <mergeCell ref="I11:O11"/>
    <mergeCell ref="W11:AC11"/>
    <mergeCell ref="I8:O8"/>
    <mergeCell ref="I9:O9"/>
    <mergeCell ref="I10:O10"/>
    <mergeCell ref="P10:V10"/>
    <mergeCell ref="P9:V9"/>
    <mergeCell ref="W10:AC10"/>
    <mergeCell ref="P13:V13"/>
    <mergeCell ref="AG52:AN52"/>
    <mergeCell ref="AO52:AV52"/>
    <mergeCell ref="Y42:AF42"/>
    <mergeCell ref="Y43:AF43"/>
    <mergeCell ref="S31:V31"/>
    <mergeCell ref="W28:AC28"/>
    <mergeCell ref="A51:H52"/>
    <mergeCell ref="Q51:X51"/>
    <mergeCell ref="Y51:AF51"/>
    <mergeCell ref="I51:P51"/>
    <mergeCell ref="P12:V12"/>
    <mergeCell ref="P11:V11"/>
    <mergeCell ref="AD14:AJ14"/>
    <mergeCell ref="F47:H47"/>
    <mergeCell ref="P27:V27"/>
    <mergeCell ref="P28:V28"/>
    <mergeCell ref="D53:E53"/>
    <mergeCell ref="I53:P53"/>
    <mergeCell ref="AG51:AN51"/>
    <mergeCell ref="AD19:AJ20"/>
    <mergeCell ref="I18:O20"/>
    <mergeCell ref="P18:V20"/>
    <mergeCell ref="I52:P52"/>
    <mergeCell ref="I41:P41"/>
    <mergeCell ref="Q41:X41"/>
    <mergeCell ref="Y41:AF41"/>
    <mergeCell ref="AW58:BD58"/>
    <mergeCell ref="AO58:AV58"/>
    <mergeCell ref="D11:E11"/>
    <mergeCell ref="D12:E12"/>
    <mergeCell ref="D13:E13"/>
    <mergeCell ref="AG54:AN54"/>
    <mergeCell ref="AG53:AN53"/>
    <mergeCell ref="Q53:X53"/>
    <mergeCell ref="Y53:AF53"/>
    <mergeCell ref="Y54:AF54"/>
    <mergeCell ref="AO57:AV57"/>
    <mergeCell ref="AW59:BD59"/>
    <mergeCell ref="AO62:AV62"/>
    <mergeCell ref="AW60:BD60"/>
    <mergeCell ref="AW61:BD61"/>
    <mergeCell ref="AW62:BD62"/>
    <mergeCell ref="AO59:AV59"/>
    <mergeCell ref="AO60:AV60"/>
    <mergeCell ref="AO61:AV61"/>
    <mergeCell ref="AW57:BD57"/>
    <mergeCell ref="AG60:AN60"/>
    <mergeCell ref="AG59:AN59"/>
    <mergeCell ref="AG58:AN58"/>
    <mergeCell ref="AG57:AN57"/>
    <mergeCell ref="AG56:AN56"/>
    <mergeCell ref="AG55:AN55"/>
    <mergeCell ref="AO55:AV55"/>
    <mergeCell ref="AO56:AV56"/>
    <mergeCell ref="Q55:X55"/>
    <mergeCell ref="Y58:AF58"/>
    <mergeCell ref="Y59:AF59"/>
    <mergeCell ref="Y60:AF60"/>
    <mergeCell ref="Y55:AF55"/>
    <mergeCell ref="Y56:AF56"/>
    <mergeCell ref="Y57:AF57"/>
    <mergeCell ref="Q58:X58"/>
    <mergeCell ref="Q57:X57"/>
    <mergeCell ref="Q56:X56"/>
    <mergeCell ref="Y61:AF61"/>
    <mergeCell ref="Y62:AF62"/>
    <mergeCell ref="AG62:AN62"/>
    <mergeCell ref="AG61:AN61"/>
    <mergeCell ref="Q62:X62"/>
    <mergeCell ref="Q61:X61"/>
    <mergeCell ref="Q60:X60"/>
    <mergeCell ref="Q59:X59"/>
    <mergeCell ref="A62:H62"/>
    <mergeCell ref="I62:P62"/>
    <mergeCell ref="A60:C61"/>
    <mergeCell ref="D60:E61"/>
    <mergeCell ref="F60:H60"/>
    <mergeCell ref="I60:P60"/>
    <mergeCell ref="F61:H61"/>
    <mergeCell ref="I61:P61"/>
    <mergeCell ref="A58:C59"/>
    <mergeCell ref="D58:E59"/>
    <mergeCell ref="F58:H58"/>
    <mergeCell ref="I58:P58"/>
    <mergeCell ref="F59:H59"/>
    <mergeCell ref="I59:P59"/>
    <mergeCell ref="D54:E54"/>
    <mergeCell ref="I54:P54"/>
    <mergeCell ref="D57:E57"/>
    <mergeCell ref="I57:P57"/>
    <mergeCell ref="D55:E55"/>
    <mergeCell ref="I55:P55"/>
    <mergeCell ref="D56:E56"/>
    <mergeCell ref="I56:P56"/>
    <mergeCell ref="AO53:AV53"/>
    <mergeCell ref="AO54:AV54"/>
    <mergeCell ref="AW51:BD51"/>
    <mergeCell ref="AW52:BD52"/>
    <mergeCell ref="AW53:BD53"/>
    <mergeCell ref="AW54:BD54"/>
    <mergeCell ref="AO51:AV51"/>
    <mergeCell ref="Q54:X54"/>
    <mergeCell ref="Q52:X52"/>
    <mergeCell ref="Y52:AF52"/>
    <mergeCell ref="A46:C47"/>
    <mergeCell ref="D41:E41"/>
    <mergeCell ref="Q48:X48"/>
    <mergeCell ref="Y48:AF48"/>
    <mergeCell ref="A48:C49"/>
    <mergeCell ref="D48:E49"/>
    <mergeCell ref="F48:H48"/>
    <mergeCell ref="D30:E30"/>
    <mergeCell ref="I29:O29"/>
    <mergeCell ref="I30:O30"/>
    <mergeCell ref="P30:V30"/>
    <mergeCell ref="P29:V29"/>
    <mergeCell ref="D46:E47"/>
    <mergeCell ref="F46:H46"/>
    <mergeCell ref="D29:E29"/>
    <mergeCell ref="I43:P43"/>
    <mergeCell ref="Q43:X43"/>
    <mergeCell ref="D26:E26"/>
    <mergeCell ref="D27:E27"/>
    <mergeCell ref="A18:H20"/>
    <mergeCell ref="I21:O21"/>
    <mergeCell ref="D21:E21"/>
    <mergeCell ref="D22:E22"/>
    <mergeCell ref="D28:E28"/>
    <mergeCell ref="I26:O26"/>
    <mergeCell ref="I27:O27"/>
    <mergeCell ref="I28:O28"/>
    <mergeCell ref="I22:O22"/>
    <mergeCell ref="I23:O23"/>
    <mergeCell ref="I24:O24"/>
    <mergeCell ref="D23:E23"/>
    <mergeCell ref="D24:E24"/>
    <mergeCell ref="D25:E25"/>
    <mergeCell ref="D8:E8"/>
    <mergeCell ref="D9:E9"/>
    <mergeCell ref="D15:E15"/>
    <mergeCell ref="D16:E16"/>
    <mergeCell ref="D10:E10"/>
    <mergeCell ref="D14:E14"/>
    <mergeCell ref="D17:E17"/>
    <mergeCell ref="P14:V14"/>
    <mergeCell ref="I15:O15"/>
    <mergeCell ref="I16:O16"/>
    <mergeCell ref="I17:O17"/>
    <mergeCell ref="I14:O14"/>
    <mergeCell ref="P17:V17"/>
    <mergeCell ref="P16:V16"/>
    <mergeCell ref="P15:V15"/>
    <mergeCell ref="AO50:AV50"/>
    <mergeCell ref="AW49:BD49"/>
    <mergeCell ref="AW50:BD50"/>
    <mergeCell ref="A50:H50"/>
    <mergeCell ref="I50:P50"/>
    <mergeCell ref="Q50:X50"/>
    <mergeCell ref="Y50:AF50"/>
    <mergeCell ref="AG50:AN50"/>
    <mergeCell ref="F49:H49"/>
    <mergeCell ref="AG48:AN48"/>
    <mergeCell ref="AO48:AV48"/>
    <mergeCell ref="I49:P49"/>
    <mergeCell ref="Q49:X49"/>
    <mergeCell ref="Y49:AF49"/>
    <mergeCell ref="AG49:AN49"/>
    <mergeCell ref="AO49:AV49"/>
    <mergeCell ref="I48:P48"/>
    <mergeCell ref="D44:E44"/>
    <mergeCell ref="D42:E42"/>
    <mergeCell ref="D43:E43"/>
    <mergeCell ref="I42:P42"/>
    <mergeCell ref="Q42:X42"/>
    <mergeCell ref="D45:E45"/>
    <mergeCell ref="AO46:AV46"/>
    <mergeCell ref="I47:P47"/>
    <mergeCell ref="Q47:X47"/>
    <mergeCell ref="AO47:AV47"/>
    <mergeCell ref="I46:P46"/>
    <mergeCell ref="Q46:X46"/>
    <mergeCell ref="Y46:AF46"/>
    <mergeCell ref="AG46:AN46"/>
    <mergeCell ref="Y47:AF47"/>
    <mergeCell ref="AG47:AN47"/>
    <mergeCell ref="AO45:AV45"/>
    <mergeCell ref="I44:P44"/>
    <mergeCell ref="Q44:X44"/>
    <mergeCell ref="Y44:AF44"/>
    <mergeCell ref="I45:P45"/>
    <mergeCell ref="Q45:X45"/>
    <mergeCell ref="Y45:AF45"/>
    <mergeCell ref="AG45:AN45"/>
    <mergeCell ref="AO40:AV40"/>
    <mergeCell ref="AG41:AN41"/>
    <mergeCell ref="AO41:AV41"/>
    <mergeCell ref="AG42:AN42"/>
    <mergeCell ref="AW44:BD44"/>
    <mergeCell ref="AO43:AV43"/>
    <mergeCell ref="AG44:AN44"/>
    <mergeCell ref="AO44:AV44"/>
    <mergeCell ref="AW43:BD43"/>
    <mergeCell ref="AG43:AN43"/>
    <mergeCell ref="AY22:BD22"/>
    <mergeCell ref="AY23:BD23"/>
    <mergeCell ref="AR23:AX23"/>
    <mergeCell ref="A35:BC35"/>
    <mergeCell ref="Y39:AF39"/>
    <mergeCell ref="A39:H40"/>
    <mergeCell ref="Q40:X40"/>
    <mergeCell ref="Y40:AF40"/>
    <mergeCell ref="I39:P40"/>
    <mergeCell ref="Q39:X39"/>
    <mergeCell ref="I13:O13"/>
    <mergeCell ref="AY29:BD29"/>
    <mergeCell ref="AY30:BD30"/>
    <mergeCell ref="AY25:BD25"/>
    <mergeCell ref="AY26:BD26"/>
    <mergeCell ref="AY27:BD27"/>
    <mergeCell ref="AY28:BD28"/>
    <mergeCell ref="AR22:AX22"/>
    <mergeCell ref="AR21:AX21"/>
    <mergeCell ref="AY21:BD21"/>
    <mergeCell ref="AK9:AQ9"/>
    <mergeCell ref="AK10:AQ10"/>
    <mergeCell ref="AD10:AJ10"/>
    <mergeCell ref="AD13:AJ13"/>
    <mergeCell ref="AR14:BD14"/>
    <mergeCell ref="AY18:BD20"/>
    <mergeCell ref="AR16:BD16"/>
    <mergeCell ref="AR17:BD17"/>
    <mergeCell ref="AD16:AJ16"/>
    <mergeCell ref="AD15:AJ15"/>
    <mergeCell ref="I5:O7"/>
    <mergeCell ref="AD5:AJ7"/>
    <mergeCell ref="AK6:AQ7"/>
    <mergeCell ref="AR5:BD7"/>
    <mergeCell ref="W12:AC12"/>
    <mergeCell ref="I12:O12"/>
    <mergeCell ref="AR11:BD11"/>
    <mergeCell ref="AR9:BD9"/>
    <mergeCell ref="AD9:AJ9"/>
    <mergeCell ref="AD11:AJ11"/>
    <mergeCell ref="AD8:AJ8"/>
    <mergeCell ref="AK8:AQ8"/>
    <mergeCell ref="AR10:BD10"/>
    <mergeCell ref="AK11:AQ11"/>
    <mergeCell ref="AR8:BD8"/>
    <mergeCell ref="A1:BD1"/>
    <mergeCell ref="P6:V7"/>
    <mergeCell ref="W6:AC6"/>
    <mergeCell ref="W7:AC7"/>
    <mergeCell ref="A5:H7"/>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Y62"/>
  <sheetViews>
    <sheetView zoomScalePageLayoutView="0" workbookViewId="0" topLeftCell="A1">
      <selection activeCell="A1" sqref="A1:CV1"/>
    </sheetView>
  </sheetViews>
  <sheetFormatPr defaultColWidth="0.875" defaultRowHeight="13.5"/>
  <sheetData>
    <row r="1" spans="1:200" ht="25.5">
      <c r="A1" s="427" t="s">
        <v>365</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427"/>
      <c r="BQ1" s="427"/>
      <c r="BR1" s="427"/>
      <c r="BS1" s="427"/>
      <c r="BT1" s="427"/>
      <c r="BU1" s="427"/>
      <c r="BV1" s="427"/>
      <c r="BW1" s="427"/>
      <c r="BX1" s="427"/>
      <c r="BY1" s="427"/>
      <c r="BZ1" s="427"/>
      <c r="CA1" s="427"/>
      <c r="CB1" s="427"/>
      <c r="CC1" s="427"/>
      <c r="CD1" s="427"/>
      <c r="CE1" s="427"/>
      <c r="CF1" s="427"/>
      <c r="CG1" s="427"/>
      <c r="CH1" s="427"/>
      <c r="CI1" s="427"/>
      <c r="CJ1" s="427"/>
      <c r="CK1" s="427"/>
      <c r="CL1" s="427"/>
      <c r="CM1" s="427"/>
      <c r="CN1" s="427"/>
      <c r="CO1" s="427"/>
      <c r="CP1" s="427"/>
      <c r="CQ1" s="427"/>
      <c r="CR1" s="427"/>
      <c r="CS1" s="427"/>
      <c r="CT1" s="427"/>
      <c r="CU1" s="427"/>
      <c r="CV1" s="427"/>
      <c r="CW1" s="572" t="s">
        <v>366</v>
      </c>
      <c r="CX1" s="572"/>
      <c r="CY1" s="572"/>
      <c r="CZ1" s="572"/>
      <c r="DA1" s="572"/>
      <c r="DB1" s="572"/>
      <c r="DC1" s="572"/>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H1" s="572"/>
      <c r="EI1" s="572"/>
      <c r="EJ1" s="572"/>
      <c r="EK1" s="572"/>
      <c r="EL1" s="572"/>
      <c r="EM1" s="572"/>
      <c r="EN1" s="572"/>
      <c r="EO1" s="572"/>
      <c r="EP1" s="572"/>
      <c r="EQ1" s="572"/>
      <c r="ER1" s="572"/>
      <c r="ES1" s="572"/>
      <c r="ET1" s="572"/>
      <c r="EU1" s="572"/>
      <c r="EV1" s="572"/>
      <c r="EW1" s="572"/>
      <c r="EX1" s="572"/>
      <c r="EY1" s="572"/>
      <c r="EZ1" s="572"/>
      <c r="FA1" s="572"/>
      <c r="FB1" s="572"/>
      <c r="FC1" s="572"/>
      <c r="FD1" s="572"/>
      <c r="FE1" s="572"/>
      <c r="FF1" s="572"/>
      <c r="FG1" s="572"/>
      <c r="FH1" s="572"/>
      <c r="FI1" s="572"/>
      <c r="FJ1" s="572"/>
      <c r="FK1" s="572"/>
      <c r="FL1" s="572"/>
      <c r="FM1" s="572"/>
      <c r="FN1" s="572"/>
      <c r="FO1" s="572"/>
      <c r="FP1" s="572"/>
      <c r="FQ1" s="572"/>
      <c r="FR1" s="572"/>
      <c r="FS1" s="572"/>
      <c r="FT1" s="572"/>
      <c r="FU1" s="572"/>
      <c r="FV1" s="572"/>
      <c r="FW1" s="572"/>
      <c r="FX1" s="572"/>
      <c r="FY1" s="572"/>
      <c r="FZ1" s="572"/>
      <c r="GA1" s="572"/>
      <c r="GB1" s="572"/>
      <c r="GC1" s="572"/>
      <c r="GD1" s="572"/>
      <c r="GE1" s="572"/>
      <c r="GF1" s="572"/>
      <c r="GG1" s="572"/>
      <c r="GH1" s="572"/>
      <c r="GI1" s="572"/>
      <c r="GJ1" s="572"/>
      <c r="GK1" s="572"/>
      <c r="GL1" s="572"/>
      <c r="GM1" s="572"/>
      <c r="GN1" s="572"/>
      <c r="GO1" s="572"/>
      <c r="GP1" s="572"/>
      <c r="GQ1" s="572"/>
      <c r="GR1" s="572"/>
    </row>
    <row r="2" spans="1:200" ht="12.75" customHeight="1">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4"/>
      <c r="CX2" s="244"/>
      <c r="CY2" s="244"/>
      <c r="CZ2" s="244"/>
      <c r="DA2" s="244"/>
      <c r="DB2" s="244"/>
      <c r="DC2" s="244"/>
      <c r="DD2" s="244"/>
      <c r="DE2" s="244"/>
      <c r="DF2" s="244"/>
      <c r="DG2" s="244"/>
      <c r="DH2" s="244"/>
      <c r="DI2" s="244"/>
      <c r="DJ2" s="244"/>
      <c r="DK2" s="244"/>
      <c r="DL2" s="244"/>
      <c r="DM2" s="244"/>
      <c r="DN2" s="244"/>
      <c r="DO2" s="244"/>
      <c r="DP2" s="244"/>
      <c r="DQ2" s="244"/>
      <c r="DR2" s="244"/>
      <c r="DS2" s="244"/>
      <c r="DT2" s="244"/>
      <c r="DU2" s="244"/>
      <c r="DV2" s="244"/>
      <c r="DW2" s="244"/>
      <c r="DX2" s="244"/>
      <c r="DY2" s="244"/>
      <c r="DZ2" s="244"/>
      <c r="EA2" s="244"/>
      <c r="EB2" s="244"/>
      <c r="EC2" s="244"/>
      <c r="ED2" s="244"/>
      <c r="EE2" s="244"/>
      <c r="EF2" s="244"/>
      <c r="EG2" s="244"/>
      <c r="EH2" s="244"/>
      <c r="EI2" s="244"/>
      <c r="EJ2" s="244"/>
      <c r="EK2" s="244"/>
      <c r="EL2" s="244"/>
      <c r="EM2" s="244"/>
      <c r="EN2" s="244"/>
      <c r="EO2" s="244"/>
      <c r="EP2" s="244"/>
      <c r="EQ2" s="244"/>
      <c r="ER2" s="244"/>
      <c r="ES2" s="244"/>
      <c r="ET2" s="244"/>
      <c r="EU2" s="244"/>
      <c r="EV2" s="244"/>
      <c r="EW2" s="244"/>
      <c r="EX2" s="244"/>
      <c r="EY2" s="244"/>
      <c r="EZ2" s="244"/>
      <c r="FA2" s="244"/>
      <c r="FB2" s="244"/>
      <c r="FC2" s="244"/>
      <c r="FD2" s="244"/>
      <c r="FE2" s="244"/>
      <c r="FF2" s="244"/>
      <c r="FG2" s="244"/>
      <c r="FH2" s="244"/>
      <c r="FI2" s="244"/>
      <c r="FJ2" s="244"/>
      <c r="FK2" s="244"/>
      <c r="FL2" s="244"/>
      <c r="FM2" s="244"/>
      <c r="FN2" s="244"/>
      <c r="FO2" s="244"/>
      <c r="FP2" s="244"/>
      <c r="FQ2" s="244"/>
      <c r="FR2" s="244"/>
      <c r="FS2" s="244"/>
      <c r="FT2" s="244"/>
      <c r="FU2" s="244"/>
      <c r="FV2" s="244"/>
      <c r="FW2" s="244"/>
      <c r="FX2" s="244"/>
      <c r="FY2" s="244"/>
      <c r="FZ2" s="244"/>
      <c r="GA2" s="244"/>
      <c r="GB2" s="244"/>
      <c r="GC2" s="244"/>
      <c r="GD2" s="244"/>
      <c r="GE2" s="244"/>
      <c r="GF2" s="244"/>
      <c r="GG2" s="244"/>
      <c r="GH2" s="244"/>
      <c r="GI2" s="244"/>
      <c r="GJ2" s="244"/>
      <c r="GK2" s="244"/>
      <c r="GL2" s="244"/>
      <c r="GM2" s="244"/>
      <c r="GN2" s="244"/>
      <c r="GO2" s="244"/>
      <c r="GP2" s="244"/>
      <c r="GQ2" s="244"/>
      <c r="GR2" s="244"/>
    </row>
    <row r="3" spans="1:200" ht="12.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1"/>
    </row>
    <row r="4" spans="1:207" ht="18" customHeight="1" thickBot="1">
      <c r="A4" s="23" t="s">
        <v>367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45" t="s">
        <v>368</v>
      </c>
      <c r="FS4" s="2"/>
      <c r="FT4" s="2"/>
      <c r="FU4" s="2"/>
      <c r="FV4" s="2"/>
      <c r="FW4" s="2"/>
      <c r="FX4" s="2"/>
      <c r="FY4" s="2"/>
      <c r="FZ4" s="2"/>
      <c r="GA4" s="2"/>
      <c r="GB4" s="2"/>
      <c r="GC4" s="2"/>
      <c r="GD4" s="2"/>
      <c r="GE4" s="2"/>
      <c r="GF4" s="2"/>
      <c r="GG4" s="2"/>
      <c r="GH4" s="1"/>
      <c r="GI4" s="2"/>
      <c r="GJ4" s="2"/>
      <c r="GK4" s="2"/>
      <c r="GL4" s="2"/>
      <c r="GM4" s="2"/>
      <c r="GN4" s="2"/>
      <c r="GO4" s="2"/>
      <c r="GP4" s="2"/>
      <c r="GQ4" s="2"/>
      <c r="GR4" s="2"/>
      <c r="GS4" s="180"/>
      <c r="GT4" s="180"/>
      <c r="GU4" s="180"/>
      <c r="GV4" s="180"/>
      <c r="GW4" s="180"/>
      <c r="GX4" s="180"/>
      <c r="GY4" s="180"/>
    </row>
    <row r="5" spans="1:207" ht="13.5">
      <c r="A5" s="702" t="s">
        <v>369</v>
      </c>
      <c r="B5" s="702"/>
      <c r="C5" s="702"/>
      <c r="D5" s="702"/>
      <c r="E5" s="702"/>
      <c r="F5" s="702"/>
      <c r="G5" s="702"/>
      <c r="H5" s="702"/>
      <c r="I5" s="702"/>
      <c r="J5" s="702"/>
      <c r="K5" s="702"/>
      <c r="L5" s="702"/>
      <c r="M5" s="702"/>
      <c r="N5" s="702"/>
      <c r="O5" s="702"/>
      <c r="P5" s="702"/>
      <c r="Q5" s="702"/>
      <c r="R5" s="702"/>
      <c r="S5" s="702"/>
      <c r="T5" s="702"/>
      <c r="U5" s="702"/>
      <c r="V5" s="702"/>
      <c r="W5" s="702"/>
      <c r="X5" s="702"/>
      <c r="Y5" s="702"/>
      <c r="Z5" s="749"/>
      <c r="AA5" s="743" t="s">
        <v>540</v>
      </c>
      <c r="AB5" s="744"/>
      <c r="AC5" s="744"/>
      <c r="AD5" s="744"/>
      <c r="AE5" s="744"/>
      <c r="AF5" s="744"/>
      <c r="AG5" s="744"/>
      <c r="AH5" s="744"/>
      <c r="AI5" s="744"/>
      <c r="AJ5" s="744"/>
      <c r="AK5" s="744"/>
      <c r="AL5" s="744"/>
      <c r="AM5" s="744"/>
      <c r="AN5" s="744"/>
      <c r="AO5" s="744"/>
      <c r="AP5" s="744"/>
      <c r="AQ5" s="744"/>
      <c r="AR5" s="744"/>
      <c r="AS5" s="744"/>
      <c r="AT5" s="744"/>
      <c r="AU5" s="744"/>
      <c r="AV5" s="744"/>
      <c r="AW5" s="744"/>
      <c r="AX5" s="745"/>
      <c r="AY5" s="712" t="s">
        <v>518</v>
      </c>
      <c r="AZ5" s="713"/>
      <c r="BA5" s="713"/>
      <c r="BB5" s="713"/>
      <c r="BC5" s="713"/>
      <c r="BD5" s="713"/>
      <c r="BE5" s="713"/>
      <c r="BF5" s="713"/>
      <c r="BG5" s="713"/>
      <c r="BH5" s="713"/>
      <c r="BI5" s="713"/>
      <c r="BJ5" s="713"/>
      <c r="BK5" s="713"/>
      <c r="BL5" s="713"/>
      <c r="BM5" s="713"/>
      <c r="BN5" s="713"/>
      <c r="BO5" s="713"/>
      <c r="BP5" s="713"/>
      <c r="BQ5" s="713"/>
      <c r="BR5" s="713"/>
      <c r="BS5" s="713"/>
      <c r="BT5" s="713"/>
      <c r="BU5" s="713"/>
      <c r="BV5" s="713"/>
      <c r="BW5" s="746"/>
      <c r="BX5" s="712" t="s">
        <v>519</v>
      </c>
      <c r="BY5" s="713"/>
      <c r="BZ5" s="713"/>
      <c r="CA5" s="713"/>
      <c r="CB5" s="713"/>
      <c r="CC5" s="713"/>
      <c r="CD5" s="713"/>
      <c r="CE5" s="713"/>
      <c r="CF5" s="713"/>
      <c r="CG5" s="713"/>
      <c r="CH5" s="713"/>
      <c r="CI5" s="713"/>
      <c r="CJ5" s="713"/>
      <c r="CK5" s="713"/>
      <c r="CL5" s="713"/>
      <c r="CM5" s="713"/>
      <c r="CN5" s="713"/>
      <c r="CO5" s="713"/>
      <c r="CP5" s="713"/>
      <c r="CQ5" s="713"/>
      <c r="CR5" s="713"/>
      <c r="CS5" s="713"/>
      <c r="CT5" s="713"/>
      <c r="CU5" s="713"/>
      <c r="CV5" s="746"/>
      <c r="CW5" s="712" t="s">
        <v>520</v>
      </c>
      <c r="CX5" s="713"/>
      <c r="CY5" s="713"/>
      <c r="CZ5" s="713"/>
      <c r="DA5" s="713"/>
      <c r="DB5" s="713"/>
      <c r="DC5" s="713"/>
      <c r="DD5" s="713"/>
      <c r="DE5" s="713"/>
      <c r="DF5" s="713"/>
      <c r="DG5" s="713"/>
      <c r="DH5" s="713"/>
      <c r="DI5" s="713"/>
      <c r="DJ5" s="713"/>
      <c r="DK5" s="713"/>
      <c r="DL5" s="713"/>
      <c r="DM5" s="713"/>
      <c r="DN5" s="713"/>
      <c r="DO5" s="713"/>
      <c r="DP5" s="713"/>
      <c r="DQ5" s="713"/>
      <c r="DR5" s="713"/>
      <c r="DS5" s="713"/>
      <c r="DT5" s="713"/>
      <c r="DU5" s="746" t="s">
        <v>521</v>
      </c>
      <c r="DV5" s="712" t="s">
        <v>541</v>
      </c>
      <c r="DW5" s="713"/>
      <c r="DX5" s="713"/>
      <c r="DY5" s="713"/>
      <c r="DZ5" s="713"/>
      <c r="EA5" s="713"/>
      <c r="EB5" s="713"/>
      <c r="EC5" s="713"/>
      <c r="ED5" s="713"/>
      <c r="EE5" s="713"/>
      <c r="EF5" s="713"/>
      <c r="EG5" s="713"/>
      <c r="EH5" s="713"/>
      <c r="EI5" s="713"/>
      <c r="EJ5" s="713"/>
      <c r="EK5" s="713"/>
      <c r="EL5" s="713"/>
      <c r="EM5" s="713"/>
      <c r="EN5" s="713"/>
      <c r="EO5" s="713"/>
      <c r="EP5" s="713"/>
      <c r="EQ5" s="713"/>
      <c r="ER5" s="713"/>
      <c r="ES5" s="714"/>
      <c r="ET5" s="709" t="s">
        <v>542</v>
      </c>
      <c r="EU5" s="710"/>
      <c r="EV5" s="710"/>
      <c r="EW5" s="710"/>
      <c r="EX5" s="710"/>
      <c r="EY5" s="710"/>
      <c r="EZ5" s="710"/>
      <c r="FA5" s="710"/>
      <c r="FB5" s="710"/>
      <c r="FC5" s="710"/>
      <c r="FD5" s="710"/>
      <c r="FE5" s="710"/>
      <c r="FF5" s="710"/>
      <c r="FG5" s="710"/>
      <c r="FH5" s="710"/>
      <c r="FI5" s="710"/>
      <c r="FJ5" s="710"/>
      <c r="FK5" s="710"/>
      <c r="FL5" s="710"/>
      <c r="FM5" s="710"/>
      <c r="FN5" s="710"/>
      <c r="FO5" s="710"/>
      <c r="FP5" s="710"/>
      <c r="FQ5" s="710"/>
      <c r="FR5" s="711"/>
      <c r="FS5" s="702" t="s">
        <v>369</v>
      </c>
      <c r="FT5" s="702"/>
      <c r="FU5" s="702"/>
      <c r="FV5" s="702"/>
      <c r="FW5" s="702"/>
      <c r="FX5" s="702"/>
      <c r="FY5" s="702"/>
      <c r="FZ5" s="702"/>
      <c r="GA5" s="702"/>
      <c r="GB5" s="702"/>
      <c r="GC5" s="702"/>
      <c r="GD5" s="702"/>
      <c r="GE5" s="702"/>
      <c r="GF5" s="702"/>
      <c r="GG5" s="702"/>
      <c r="GH5" s="702"/>
      <c r="GI5" s="702"/>
      <c r="GJ5" s="702"/>
      <c r="GK5" s="702"/>
      <c r="GL5" s="702"/>
      <c r="GM5" s="702"/>
      <c r="GN5" s="702"/>
      <c r="GO5" s="702"/>
      <c r="GP5" s="702"/>
      <c r="GQ5" s="702"/>
      <c r="GR5" s="702"/>
      <c r="GS5" s="180"/>
      <c r="GT5" s="180"/>
      <c r="GU5" s="180"/>
      <c r="GV5" s="180"/>
      <c r="GW5" s="180"/>
      <c r="GX5" s="180"/>
      <c r="GY5" s="180"/>
    </row>
    <row r="6" spans="1:207" ht="13.5" customHeight="1">
      <c r="A6" s="703"/>
      <c r="B6" s="703"/>
      <c r="C6" s="703"/>
      <c r="D6" s="703"/>
      <c r="E6" s="703"/>
      <c r="F6" s="703"/>
      <c r="G6" s="703"/>
      <c r="H6" s="703"/>
      <c r="I6" s="703"/>
      <c r="J6" s="703"/>
      <c r="K6" s="703"/>
      <c r="L6" s="703"/>
      <c r="M6" s="703"/>
      <c r="N6" s="703"/>
      <c r="O6" s="703"/>
      <c r="P6" s="703"/>
      <c r="Q6" s="703"/>
      <c r="R6" s="703"/>
      <c r="S6" s="703"/>
      <c r="T6" s="703"/>
      <c r="U6" s="703"/>
      <c r="V6" s="703"/>
      <c r="W6" s="703"/>
      <c r="X6" s="703"/>
      <c r="Y6" s="703"/>
      <c r="Z6" s="750"/>
      <c r="AA6" s="704" t="s">
        <v>477</v>
      </c>
      <c r="AB6" s="705"/>
      <c r="AC6" s="705"/>
      <c r="AD6" s="705"/>
      <c r="AE6" s="705"/>
      <c r="AF6" s="705"/>
      <c r="AG6" s="705"/>
      <c r="AH6" s="705"/>
      <c r="AI6" s="705"/>
      <c r="AJ6" s="705"/>
      <c r="AK6" s="706"/>
      <c r="AL6" s="701" t="s">
        <v>478</v>
      </c>
      <c r="AM6" s="701"/>
      <c r="AN6" s="701"/>
      <c r="AO6" s="701"/>
      <c r="AP6" s="701"/>
      <c r="AQ6" s="701"/>
      <c r="AR6" s="701"/>
      <c r="AS6" s="701"/>
      <c r="AT6" s="701"/>
      <c r="AU6" s="701"/>
      <c r="AV6" s="701"/>
      <c r="AW6" s="701"/>
      <c r="AX6" s="701"/>
      <c r="AY6" s="408" t="s">
        <v>477</v>
      </c>
      <c r="AZ6" s="409"/>
      <c r="BA6" s="409"/>
      <c r="BB6" s="409"/>
      <c r="BC6" s="409"/>
      <c r="BD6" s="409"/>
      <c r="BE6" s="409"/>
      <c r="BF6" s="409"/>
      <c r="BG6" s="409"/>
      <c r="BH6" s="409"/>
      <c r="BI6" s="409"/>
      <c r="BJ6" s="747" t="s">
        <v>478</v>
      </c>
      <c r="BK6" s="715"/>
      <c r="BL6" s="715"/>
      <c r="BM6" s="715"/>
      <c r="BN6" s="715"/>
      <c r="BO6" s="715"/>
      <c r="BP6" s="715"/>
      <c r="BQ6" s="715"/>
      <c r="BR6" s="715"/>
      <c r="BS6" s="715"/>
      <c r="BT6" s="715"/>
      <c r="BU6" s="715"/>
      <c r="BV6" s="715"/>
      <c r="BW6" s="748"/>
      <c r="BX6" s="408" t="s">
        <v>477</v>
      </c>
      <c r="BY6" s="409"/>
      <c r="BZ6" s="409"/>
      <c r="CA6" s="409"/>
      <c r="CB6" s="409"/>
      <c r="CC6" s="409"/>
      <c r="CD6" s="409"/>
      <c r="CE6" s="409"/>
      <c r="CF6" s="409"/>
      <c r="CG6" s="409"/>
      <c r="CH6" s="409"/>
      <c r="CI6" s="747" t="s">
        <v>478</v>
      </c>
      <c r="CJ6" s="715"/>
      <c r="CK6" s="715"/>
      <c r="CL6" s="715"/>
      <c r="CM6" s="715"/>
      <c r="CN6" s="715"/>
      <c r="CO6" s="715"/>
      <c r="CP6" s="715"/>
      <c r="CQ6" s="715"/>
      <c r="CR6" s="715"/>
      <c r="CS6" s="715"/>
      <c r="CT6" s="715"/>
      <c r="CU6" s="715"/>
      <c r="CV6" s="716"/>
      <c r="CW6" s="705" t="s">
        <v>477</v>
      </c>
      <c r="CX6" s="705"/>
      <c r="CY6" s="705"/>
      <c r="CZ6" s="705"/>
      <c r="DA6" s="705"/>
      <c r="DB6" s="705"/>
      <c r="DC6" s="705"/>
      <c r="DD6" s="705"/>
      <c r="DE6" s="705"/>
      <c r="DF6" s="705"/>
      <c r="DG6" s="706"/>
      <c r="DH6" s="701" t="s">
        <v>478</v>
      </c>
      <c r="DI6" s="701"/>
      <c r="DJ6" s="701"/>
      <c r="DK6" s="701"/>
      <c r="DL6" s="701"/>
      <c r="DM6" s="701"/>
      <c r="DN6" s="701"/>
      <c r="DO6" s="701"/>
      <c r="DP6" s="701"/>
      <c r="DQ6" s="701"/>
      <c r="DR6" s="701"/>
      <c r="DS6" s="701"/>
      <c r="DT6" s="701"/>
      <c r="DU6" s="701"/>
      <c r="DV6" s="704" t="s">
        <v>477</v>
      </c>
      <c r="DW6" s="705"/>
      <c r="DX6" s="705"/>
      <c r="DY6" s="705"/>
      <c r="DZ6" s="705"/>
      <c r="EA6" s="705"/>
      <c r="EB6" s="705"/>
      <c r="EC6" s="705"/>
      <c r="ED6" s="705"/>
      <c r="EE6" s="705"/>
      <c r="EF6" s="706"/>
      <c r="EG6" s="701" t="s">
        <v>478</v>
      </c>
      <c r="EH6" s="701"/>
      <c r="EI6" s="701"/>
      <c r="EJ6" s="701"/>
      <c r="EK6" s="701"/>
      <c r="EL6" s="701"/>
      <c r="EM6" s="701"/>
      <c r="EN6" s="701"/>
      <c r="EO6" s="701"/>
      <c r="EP6" s="701"/>
      <c r="EQ6" s="701"/>
      <c r="ER6" s="701"/>
      <c r="ES6" s="701"/>
      <c r="ET6" s="704" t="s">
        <v>477</v>
      </c>
      <c r="EU6" s="705"/>
      <c r="EV6" s="705"/>
      <c r="EW6" s="705"/>
      <c r="EX6" s="705"/>
      <c r="EY6" s="705"/>
      <c r="EZ6" s="705"/>
      <c r="FA6" s="705"/>
      <c r="FB6" s="705"/>
      <c r="FC6" s="705"/>
      <c r="FD6" s="706"/>
      <c r="FE6" s="715" t="s">
        <v>478</v>
      </c>
      <c r="FF6" s="715"/>
      <c r="FG6" s="715"/>
      <c r="FH6" s="715"/>
      <c r="FI6" s="715"/>
      <c r="FJ6" s="715"/>
      <c r="FK6" s="715"/>
      <c r="FL6" s="715"/>
      <c r="FM6" s="715"/>
      <c r="FN6" s="715"/>
      <c r="FO6" s="715"/>
      <c r="FP6" s="715"/>
      <c r="FQ6" s="715"/>
      <c r="FR6" s="716"/>
      <c r="FS6" s="703"/>
      <c r="FT6" s="703"/>
      <c r="FU6" s="703"/>
      <c r="FV6" s="703"/>
      <c r="FW6" s="703"/>
      <c r="FX6" s="703"/>
      <c r="FY6" s="703"/>
      <c r="FZ6" s="703"/>
      <c r="GA6" s="703"/>
      <c r="GB6" s="703"/>
      <c r="GC6" s="703"/>
      <c r="GD6" s="703"/>
      <c r="GE6" s="703"/>
      <c r="GF6" s="703"/>
      <c r="GG6" s="703"/>
      <c r="GH6" s="703"/>
      <c r="GI6" s="703"/>
      <c r="GJ6" s="703"/>
      <c r="GK6" s="703"/>
      <c r="GL6" s="703"/>
      <c r="GM6" s="703"/>
      <c r="GN6" s="703"/>
      <c r="GO6" s="703"/>
      <c r="GP6" s="703"/>
      <c r="GQ6" s="703"/>
      <c r="GR6" s="703"/>
      <c r="GS6" s="180"/>
      <c r="GT6" s="180"/>
      <c r="GU6" s="180"/>
      <c r="GV6" s="180"/>
      <c r="GW6" s="180"/>
      <c r="GX6" s="180"/>
      <c r="GY6" s="180"/>
    </row>
    <row r="7" spans="1:207" s="247" customFormat="1" ht="13.5" customHeight="1">
      <c r="A7" s="614" t="s">
        <v>370</v>
      </c>
      <c r="B7" s="614"/>
      <c r="C7" s="614"/>
      <c r="D7" s="614"/>
      <c r="E7" s="614"/>
      <c r="F7" s="614"/>
      <c r="G7" s="614"/>
      <c r="H7" s="614"/>
      <c r="I7" s="614"/>
      <c r="J7" s="614"/>
      <c r="K7" s="614"/>
      <c r="L7" s="614"/>
      <c r="M7" s="614"/>
      <c r="N7" s="614"/>
      <c r="O7" s="614"/>
      <c r="P7" s="614"/>
      <c r="Q7" s="614"/>
      <c r="R7" s="614"/>
      <c r="S7" s="614"/>
      <c r="T7" s="614"/>
      <c r="U7" s="614"/>
      <c r="V7" s="614"/>
      <c r="W7" s="614"/>
      <c r="X7" s="614"/>
      <c r="Y7" s="614"/>
      <c r="Z7" s="615"/>
      <c r="AA7" s="610">
        <v>1249</v>
      </c>
      <c r="AB7" s="611"/>
      <c r="AC7" s="611"/>
      <c r="AD7" s="611"/>
      <c r="AE7" s="611"/>
      <c r="AF7" s="611"/>
      <c r="AG7" s="611"/>
      <c r="AH7" s="611"/>
      <c r="AI7" s="611"/>
      <c r="AJ7" s="611"/>
      <c r="AK7" s="611"/>
      <c r="AL7" s="611">
        <v>55331466</v>
      </c>
      <c r="AM7" s="611"/>
      <c r="AN7" s="611"/>
      <c r="AO7" s="611"/>
      <c r="AP7" s="611"/>
      <c r="AQ7" s="611"/>
      <c r="AR7" s="611"/>
      <c r="AS7" s="611"/>
      <c r="AT7" s="611"/>
      <c r="AU7" s="611"/>
      <c r="AV7" s="611"/>
      <c r="AW7" s="611"/>
      <c r="AX7" s="611"/>
      <c r="AY7" s="611">
        <v>1229</v>
      </c>
      <c r="AZ7" s="611"/>
      <c r="BA7" s="611"/>
      <c r="BB7" s="611"/>
      <c r="BC7" s="611"/>
      <c r="BD7" s="611"/>
      <c r="BE7" s="611"/>
      <c r="BF7" s="611"/>
      <c r="BG7" s="611"/>
      <c r="BH7" s="611"/>
      <c r="BI7" s="611"/>
      <c r="BJ7" s="611">
        <v>53761951</v>
      </c>
      <c r="BK7" s="611"/>
      <c r="BL7" s="611"/>
      <c r="BM7" s="611"/>
      <c r="BN7" s="611"/>
      <c r="BO7" s="611"/>
      <c r="BP7" s="611"/>
      <c r="BQ7" s="611"/>
      <c r="BR7" s="611"/>
      <c r="BS7" s="611"/>
      <c r="BT7" s="611"/>
      <c r="BU7" s="611"/>
      <c r="BV7" s="611"/>
      <c r="BW7" s="611"/>
      <c r="BX7" s="611">
        <v>1070</v>
      </c>
      <c r="BY7" s="611"/>
      <c r="BZ7" s="611"/>
      <c r="CA7" s="611"/>
      <c r="CB7" s="611"/>
      <c r="CC7" s="611"/>
      <c r="CD7" s="611"/>
      <c r="CE7" s="611"/>
      <c r="CF7" s="611"/>
      <c r="CG7" s="611"/>
      <c r="CH7" s="611"/>
      <c r="CI7" s="611">
        <v>39527099</v>
      </c>
      <c r="CJ7" s="611"/>
      <c r="CK7" s="611"/>
      <c r="CL7" s="611"/>
      <c r="CM7" s="611"/>
      <c r="CN7" s="611"/>
      <c r="CO7" s="611"/>
      <c r="CP7" s="611"/>
      <c r="CQ7" s="611"/>
      <c r="CR7" s="611"/>
      <c r="CS7" s="611"/>
      <c r="CT7" s="611"/>
      <c r="CU7" s="611"/>
      <c r="CV7" s="611"/>
      <c r="CW7" s="611">
        <v>1326</v>
      </c>
      <c r="CX7" s="611"/>
      <c r="CY7" s="611"/>
      <c r="CZ7" s="611"/>
      <c r="DA7" s="611"/>
      <c r="DB7" s="611"/>
      <c r="DC7" s="611"/>
      <c r="DD7" s="611"/>
      <c r="DE7" s="611"/>
      <c r="DF7" s="611"/>
      <c r="DG7" s="611"/>
      <c r="DH7" s="611">
        <v>49878306</v>
      </c>
      <c r="DI7" s="611"/>
      <c r="DJ7" s="611"/>
      <c r="DK7" s="611"/>
      <c r="DL7" s="611"/>
      <c r="DM7" s="611"/>
      <c r="DN7" s="611"/>
      <c r="DO7" s="611"/>
      <c r="DP7" s="611"/>
      <c r="DQ7" s="611"/>
      <c r="DR7" s="611"/>
      <c r="DS7" s="611"/>
      <c r="DT7" s="611"/>
      <c r="DU7" s="611"/>
      <c r="DV7" s="611">
        <v>1293</v>
      </c>
      <c r="DW7" s="611"/>
      <c r="DX7" s="611"/>
      <c r="DY7" s="611"/>
      <c r="DZ7" s="611"/>
      <c r="EA7" s="611"/>
      <c r="EB7" s="611"/>
      <c r="EC7" s="611"/>
      <c r="ED7" s="611"/>
      <c r="EE7" s="611"/>
      <c r="EF7" s="611"/>
      <c r="EG7" s="611">
        <v>50583798</v>
      </c>
      <c r="EH7" s="611"/>
      <c r="EI7" s="611"/>
      <c r="EJ7" s="611"/>
      <c r="EK7" s="611"/>
      <c r="EL7" s="611"/>
      <c r="EM7" s="611"/>
      <c r="EN7" s="611"/>
      <c r="EO7" s="611"/>
      <c r="EP7" s="611"/>
      <c r="EQ7" s="611"/>
      <c r="ER7" s="611"/>
      <c r="ES7" s="611"/>
      <c r="ET7" s="611">
        <v>1206</v>
      </c>
      <c r="EU7" s="611"/>
      <c r="EV7" s="611"/>
      <c r="EW7" s="611"/>
      <c r="EX7" s="611"/>
      <c r="EY7" s="611"/>
      <c r="EZ7" s="611"/>
      <c r="FA7" s="611"/>
      <c r="FB7" s="611"/>
      <c r="FC7" s="611"/>
      <c r="FD7" s="611"/>
      <c r="FE7" s="611">
        <v>49626239</v>
      </c>
      <c r="FF7" s="611"/>
      <c r="FG7" s="611"/>
      <c r="FH7" s="611"/>
      <c r="FI7" s="611"/>
      <c r="FJ7" s="611"/>
      <c r="FK7" s="611"/>
      <c r="FL7" s="611"/>
      <c r="FM7" s="611"/>
      <c r="FN7" s="611"/>
      <c r="FO7" s="611"/>
      <c r="FP7" s="611"/>
      <c r="FQ7" s="611"/>
      <c r="FR7" s="707"/>
      <c r="FS7" s="614" t="s">
        <v>370</v>
      </c>
      <c r="FT7" s="614"/>
      <c r="FU7" s="614"/>
      <c r="FV7" s="614"/>
      <c r="FW7" s="614"/>
      <c r="FX7" s="614"/>
      <c r="FY7" s="614"/>
      <c r="FZ7" s="614"/>
      <c r="GA7" s="614"/>
      <c r="GB7" s="614"/>
      <c r="GC7" s="614"/>
      <c r="GD7" s="614"/>
      <c r="GE7" s="614"/>
      <c r="GF7" s="614"/>
      <c r="GG7" s="614"/>
      <c r="GH7" s="614"/>
      <c r="GI7" s="614"/>
      <c r="GJ7" s="614"/>
      <c r="GK7" s="614"/>
      <c r="GL7" s="614"/>
      <c r="GM7" s="614"/>
      <c r="GN7" s="614"/>
      <c r="GO7" s="614"/>
      <c r="GP7" s="614"/>
      <c r="GQ7" s="614"/>
      <c r="GR7" s="614"/>
      <c r="GS7" s="246"/>
      <c r="GT7" s="246"/>
      <c r="GU7" s="246"/>
      <c r="GV7" s="246"/>
      <c r="GW7" s="246"/>
      <c r="GX7" s="246"/>
      <c r="GY7" s="246"/>
    </row>
    <row r="8" spans="1:207" ht="13.5">
      <c r="A8" s="559" t="s">
        <v>371</v>
      </c>
      <c r="B8" s="559"/>
      <c r="C8" s="559"/>
      <c r="D8" s="559"/>
      <c r="E8" s="559"/>
      <c r="F8" s="559"/>
      <c r="G8" s="559"/>
      <c r="H8" s="559"/>
      <c r="I8" s="559"/>
      <c r="J8" s="559"/>
      <c r="K8" s="559"/>
      <c r="L8" s="559"/>
      <c r="M8" s="559"/>
      <c r="N8" s="559"/>
      <c r="O8" s="559"/>
      <c r="P8" s="559"/>
      <c r="Q8" s="559"/>
      <c r="R8" s="559"/>
      <c r="S8" s="559"/>
      <c r="T8" s="559"/>
      <c r="U8" s="559"/>
      <c r="V8" s="559"/>
      <c r="W8" s="559"/>
      <c r="X8" s="559"/>
      <c r="Y8" s="559"/>
      <c r="Z8" s="560"/>
      <c r="AA8" s="546">
        <v>254</v>
      </c>
      <c r="AB8" s="418"/>
      <c r="AC8" s="418"/>
      <c r="AD8" s="418"/>
      <c r="AE8" s="418"/>
      <c r="AF8" s="418"/>
      <c r="AG8" s="418"/>
      <c r="AH8" s="418"/>
      <c r="AI8" s="418"/>
      <c r="AJ8" s="418"/>
      <c r="AK8" s="418"/>
      <c r="AL8" s="574">
        <v>48718642</v>
      </c>
      <c r="AM8" s="574"/>
      <c r="AN8" s="574"/>
      <c r="AO8" s="574"/>
      <c r="AP8" s="574"/>
      <c r="AQ8" s="574"/>
      <c r="AR8" s="574"/>
      <c r="AS8" s="574"/>
      <c r="AT8" s="574"/>
      <c r="AU8" s="574"/>
      <c r="AV8" s="574"/>
      <c r="AW8" s="574"/>
      <c r="AX8" s="574"/>
      <c r="AY8" s="574">
        <v>288</v>
      </c>
      <c r="AZ8" s="574"/>
      <c r="BA8" s="574"/>
      <c r="BB8" s="574"/>
      <c r="BC8" s="574"/>
      <c r="BD8" s="574"/>
      <c r="BE8" s="574"/>
      <c r="BF8" s="574"/>
      <c r="BG8" s="574"/>
      <c r="BH8" s="574"/>
      <c r="BI8" s="574"/>
      <c r="BJ8" s="574">
        <v>47281813</v>
      </c>
      <c r="BK8" s="574"/>
      <c r="BL8" s="574"/>
      <c r="BM8" s="574"/>
      <c r="BN8" s="574"/>
      <c r="BO8" s="574"/>
      <c r="BP8" s="574"/>
      <c r="BQ8" s="574"/>
      <c r="BR8" s="574"/>
      <c r="BS8" s="574"/>
      <c r="BT8" s="574"/>
      <c r="BU8" s="574"/>
      <c r="BV8" s="574"/>
      <c r="BW8" s="574"/>
      <c r="BX8" s="574">
        <v>172</v>
      </c>
      <c r="BY8" s="574"/>
      <c r="BZ8" s="574"/>
      <c r="CA8" s="574"/>
      <c r="CB8" s="574"/>
      <c r="CC8" s="574"/>
      <c r="CD8" s="574"/>
      <c r="CE8" s="574"/>
      <c r="CF8" s="574"/>
      <c r="CG8" s="574"/>
      <c r="CH8" s="574"/>
      <c r="CI8" s="574">
        <v>33636889</v>
      </c>
      <c r="CJ8" s="574"/>
      <c r="CK8" s="574"/>
      <c r="CL8" s="574"/>
      <c r="CM8" s="574"/>
      <c r="CN8" s="574"/>
      <c r="CO8" s="574"/>
      <c r="CP8" s="574"/>
      <c r="CQ8" s="574"/>
      <c r="CR8" s="574"/>
      <c r="CS8" s="574"/>
      <c r="CT8" s="574"/>
      <c r="CU8" s="574"/>
      <c r="CV8" s="574"/>
      <c r="CW8" s="574">
        <v>231</v>
      </c>
      <c r="CX8" s="574"/>
      <c r="CY8" s="574"/>
      <c r="CZ8" s="574"/>
      <c r="DA8" s="574"/>
      <c r="DB8" s="574"/>
      <c r="DC8" s="574"/>
      <c r="DD8" s="574"/>
      <c r="DE8" s="574"/>
      <c r="DF8" s="574"/>
      <c r="DG8" s="574"/>
      <c r="DH8" s="574">
        <v>42837653</v>
      </c>
      <c r="DI8" s="574"/>
      <c r="DJ8" s="574"/>
      <c r="DK8" s="574"/>
      <c r="DL8" s="574"/>
      <c r="DM8" s="574"/>
      <c r="DN8" s="574"/>
      <c r="DO8" s="574"/>
      <c r="DP8" s="574"/>
      <c r="DQ8" s="574"/>
      <c r="DR8" s="574"/>
      <c r="DS8" s="574"/>
      <c r="DT8" s="574"/>
      <c r="DU8" s="574"/>
      <c r="DV8" s="418">
        <v>223</v>
      </c>
      <c r="DW8" s="418"/>
      <c r="DX8" s="418"/>
      <c r="DY8" s="418"/>
      <c r="DZ8" s="418"/>
      <c r="EA8" s="418"/>
      <c r="EB8" s="418"/>
      <c r="EC8" s="418"/>
      <c r="ED8" s="418"/>
      <c r="EE8" s="418"/>
      <c r="EF8" s="418"/>
      <c r="EG8" s="418">
        <v>43420960</v>
      </c>
      <c r="EH8" s="418"/>
      <c r="EI8" s="418"/>
      <c r="EJ8" s="418"/>
      <c r="EK8" s="418"/>
      <c r="EL8" s="418"/>
      <c r="EM8" s="418"/>
      <c r="EN8" s="418"/>
      <c r="EO8" s="418"/>
      <c r="EP8" s="418"/>
      <c r="EQ8" s="418"/>
      <c r="ER8" s="418"/>
      <c r="ES8" s="418"/>
      <c r="ET8" s="418">
        <v>227</v>
      </c>
      <c r="EU8" s="418"/>
      <c r="EV8" s="418"/>
      <c r="EW8" s="418"/>
      <c r="EX8" s="418"/>
      <c r="EY8" s="418"/>
      <c r="EZ8" s="418"/>
      <c r="FA8" s="418"/>
      <c r="FB8" s="418"/>
      <c r="FC8" s="418"/>
      <c r="FD8" s="418"/>
      <c r="FE8" s="418">
        <v>43779151</v>
      </c>
      <c r="FF8" s="418"/>
      <c r="FG8" s="418"/>
      <c r="FH8" s="418"/>
      <c r="FI8" s="418"/>
      <c r="FJ8" s="418"/>
      <c r="FK8" s="418"/>
      <c r="FL8" s="418"/>
      <c r="FM8" s="418"/>
      <c r="FN8" s="418"/>
      <c r="FO8" s="418"/>
      <c r="FP8" s="418"/>
      <c r="FQ8" s="418"/>
      <c r="FR8" s="717"/>
      <c r="FS8" s="559" t="s">
        <v>371</v>
      </c>
      <c r="FT8" s="559"/>
      <c r="FU8" s="559"/>
      <c r="FV8" s="559"/>
      <c r="FW8" s="559"/>
      <c r="FX8" s="559"/>
      <c r="FY8" s="559"/>
      <c r="FZ8" s="559"/>
      <c r="GA8" s="559"/>
      <c r="GB8" s="559"/>
      <c r="GC8" s="559"/>
      <c r="GD8" s="559"/>
      <c r="GE8" s="559"/>
      <c r="GF8" s="559"/>
      <c r="GG8" s="559"/>
      <c r="GH8" s="559"/>
      <c r="GI8" s="559"/>
      <c r="GJ8" s="559"/>
      <c r="GK8" s="559"/>
      <c r="GL8" s="559"/>
      <c r="GM8" s="559"/>
      <c r="GN8" s="559"/>
      <c r="GO8" s="559"/>
      <c r="GP8" s="559"/>
      <c r="GQ8" s="559"/>
      <c r="GR8" s="559"/>
      <c r="GS8" s="180"/>
      <c r="GT8" s="180"/>
      <c r="GU8" s="180"/>
      <c r="GV8" s="180"/>
      <c r="GW8" s="180"/>
      <c r="GX8" s="180"/>
      <c r="GY8" s="180"/>
    </row>
    <row r="9" spans="1:207" ht="13.5">
      <c r="A9" s="559" t="s">
        <v>372</v>
      </c>
      <c r="B9" s="559"/>
      <c r="C9" s="559"/>
      <c r="D9" s="559"/>
      <c r="E9" s="559"/>
      <c r="F9" s="559"/>
      <c r="G9" s="559"/>
      <c r="H9" s="559"/>
      <c r="I9" s="559"/>
      <c r="J9" s="559"/>
      <c r="K9" s="559"/>
      <c r="L9" s="559"/>
      <c r="M9" s="559"/>
      <c r="N9" s="559"/>
      <c r="O9" s="559"/>
      <c r="P9" s="559"/>
      <c r="Q9" s="559"/>
      <c r="R9" s="559"/>
      <c r="S9" s="559"/>
      <c r="T9" s="559"/>
      <c r="U9" s="559"/>
      <c r="V9" s="559"/>
      <c r="W9" s="559"/>
      <c r="X9" s="559"/>
      <c r="Y9" s="559"/>
      <c r="Z9" s="560"/>
      <c r="AA9" s="546">
        <v>995</v>
      </c>
      <c r="AB9" s="418"/>
      <c r="AC9" s="418"/>
      <c r="AD9" s="418"/>
      <c r="AE9" s="418"/>
      <c r="AF9" s="418"/>
      <c r="AG9" s="418"/>
      <c r="AH9" s="418"/>
      <c r="AI9" s="418"/>
      <c r="AJ9" s="418"/>
      <c r="AK9" s="418"/>
      <c r="AL9" s="574">
        <v>6612824</v>
      </c>
      <c r="AM9" s="574"/>
      <c r="AN9" s="574"/>
      <c r="AO9" s="574"/>
      <c r="AP9" s="574"/>
      <c r="AQ9" s="574"/>
      <c r="AR9" s="574"/>
      <c r="AS9" s="574"/>
      <c r="AT9" s="574"/>
      <c r="AU9" s="574"/>
      <c r="AV9" s="574"/>
      <c r="AW9" s="574"/>
      <c r="AX9" s="574"/>
      <c r="AY9" s="574">
        <v>941</v>
      </c>
      <c r="AZ9" s="574"/>
      <c r="BA9" s="574"/>
      <c r="BB9" s="574"/>
      <c r="BC9" s="574"/>
      <c r="BD9" s="574"/>
      <c r="BE9" s="574"/>
      <c r="BF9" s="574"/>
      <c r="BG9" s="574"/>
      <c r="BH9" s="574"/>
      <c r="BI9" s="574"/>
      <c r="BJ9" s="574">
        <v>6480138</v>
      </c>
      <c r="BK9" s="574"/>
      <c r="BL9" s="574"/>
      <c r="BM9" s="574"/>
      <c r="BN9" s="574"/>
      <c r="BO9" s="574"/>
      <c r="BP9" s="574"/>
      <c r="BQ9" s="574"/>
      <c r="BR9" s="574"/>
      <c r="BS9" s="574"/>
      <c r="BT9" s="574"/>
      <c r="BU9" s="574"/>
      <c r="BV9" s="574"/>
      <c r="BW9" s="574"/>
      <c r="BX9" s="574">
        <v>898</v>
      </c>
      <c r="BY9" s="574"/>
      <c r="BZ9" s="574"/>
      <c r="CA9" s="574"/>
      <c r="CB9" s="574"/>
      <c r="CC9" s="574"/>
      <c r="CD9" s="574"/>
      <c r="CE9" s="574"/>
      <c r="CF9" s="574"/>
      <c r="CG9" s="574"/>
      <c r="CH9" s="574"/>
      <c r="CI9" s="574">
        <v>5890210</v>
      </c>
      <c r="CJ9" s="574"/>
      <c r="CK9" s="574"/>
      <c r="CL9" s="574"/>
      <c r="CM9" s="574"/>
      <c r="CN9" s="574"/>
      <c r="CO9" s="574"/>
      <c r="CP9" s="574"/>
      <c r="CQ9" s="574"/>
      <c r="CR9" s="574"/>
      <c r="CS9" s="574"/>
      <c r="CT9" s="574"/>
      <c r="CU9" s="574"/>
      <c r="CV9" s="574"/>
      <c r="CW9" s="574">
        <v>1095</v>
      </c>
      <c r="CX9" s="574"/>
      <c r="CY9" s="574"/>
      <c r="CZ9" s="574"/>
      <c r="DA9" s="574"/>
      <c r="DB9" s="574"/>
      <c r="DC9" s="574"/>
      <c r="DD9" s="574"/>
      <c r="DE9" s="574"/>
      <c r="DF9" s="574"/>
      <c r="DG9" s="574"/>
      <c r="DH9" s="574">
        <v>7040653</v>
      </c>
      <c r="DI9" s="574"/>
      <c r="DJ9" s="574"/>
      <c r="DK9" s="574"/>
      <c r="DL9" s="574"/>
      <c r="DM9" s="574"/>
      <c r="DN9" s="574"/>
      <c r="DO9" s="574"/>
      <c r="DP9" s="574"/>
      <c r="DQ9" s="574"/>
      <c r="DR9" s="574"/>
      <c r="DS9" s="574"/>
      <c r="DT9" s="574"/>
      <c r="DU9" s="574"/>
      <c r="DV9" s="418">
        <v>1070</v>
      </c>
      <c r="DW9" s="418"/>
      <c r="DX9" s="418"/>
      <c r="DY9" s="418"/>
      <c r="DZ9" s="418"/>
      <c r="EA9" s="418"/>
      <c r="EB9" s="418"/>
      <c r="EC9" s="418"/>
      <c r="ED9" s="418"/>
      <c r="EE9" s="418"/>
      <c r="EF9" s="418"/>
      <c r="EG9" s="418">
        <v>7162838</v>
      </c>
      <c r="EH9" s="418"/>
      <c r="EI9" s="418"/>
      <c r="EJ9" s="418"/>
      <c r="EK9" s="418"/>
      <c r="EL9" s="418"/>
      <c r="EM9" s="418"/>
      <c r="EN9" s="418"/>
      <c r="EO9" s="418"/>
      <c r="EP9" s="418"/>
      <c r="EQ9" s="418"/>
      <c r="ER9" s="418"/>
      <c r="ES9" s="418"/>
      <c r="ET9" s="418">
        <v>979</v>
      </c>
      <c r="EU9" s="418"/>
      <c r="EV9" s="418"/>
      <c r="EW9" s="418"/>
      <c r="EX9" s="418"/>
      <c r="EY9" s="418"/>
      <c r="EZ9" s="418"/>
      <c r="FA9" s="418"/>
      <c r="FB9" s="418"/>
      <c r="FC9" s="418"/>
      <c r="FD9" s="418"/>
      <c r="FE9" s="418">
        <v>5847088</v>
      </c>
      <c r="FF9" s="418"/>
      <c r="FG9" s="418"/>
      <c r="FH9" s="418"/>
      <c r="FI9" s="418"/>
      <c r="FJ9" s="418"/>
      <c r="FK9" s="418"/>
      <c r="FL9" s="418"/>
      <c r="FM9" s="418"/>
      <c r="FN9" s="418"/>
      <c r="FO9" s="418"/>
      <c r="FP9" s="418"/>
      <c r="FQ9" s="418"/>
      <c r="FR9" s="717"/>
      <c r="FS9" s="559" t="s">
        <v>372</v>
      </c>
      <c r="FT9" s="559"/>
      <c r="FU9" s="559"/>
      <c r="FV9" s="559"/>
      <c r="FW9" s="559"/>
      <c r="FX9" s="559"/>
      <c r="FY9" s="559"/>
      <c r="FZ9" s="559"/>
      <c r="GA9" s="559"/>
      <c r="GB9" s="559"/>
      <c r="GC9" s="559"/>
      <c r="GD9" s="559"/>
      <c r="GE9" s="559"/>
      <c r="GF9" s="559"/>
      <c r="GG9" s="559"/>
      <c r="GH9" s="559"/>
      <c r="GI9" s="559"/>
      <c r="GJ9" s="559"/>
      <c r="GK9" s="559"/>
      <c r="GL9" s="559"/>
      <c r="GM9" s="559"/>
      <c r="GN9" s="559"/>
      <c r="GO9" s="559"/>
      <c r="GP9" s="559"/>
      <c r="GQ9" s="559"/>
      <c r="GR9" s="559"/>
      <c r="GS9" s="180"/>
      <c r="GT9" s="180"/>
      <c r="GU9" s="180"/>
      <c r="GV9" s="180"/>
      <c r="GW9" s="180"/>
      <c r="GX9" s="180"/>
      <c r="GY9" s="180"/>
    </row>
    <row r="10" spans="1:207" ht="13.5">
      <c r="A10" s="738" t="s">
        <v>373</v>
      </c>
      <c r="B10" s="738"/>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9"/>
      <c r="AA10" s="546">
        <v>317</v>
      </c>
      <c r="AB10" s="418"/>
      <c r="AC10" s="418"/>
      <c r="AD10" s="418"/>
      <c r="AE10" s="418"/>
      <c r="AF10" s="418"/>
      <c r="AG10" s="418"/>
      <c r="AH10" s="418"/>
      <c r="AI10" s="418"/>
      <c r="AJ10" s="418"/>
      <c r="AK10" s="418"/>
      <c r="AL10" s="574">
        <v>1078816</v>
      </c>
      <c r="AM10" s="574"/>
      <c r="AN10" s="574"/>
      <c r="AO10" s="574"/>
      <c r="AP10" s="574"/>
      <c r="AQ10" s="574"/>
      <c r="AR10" s="574"/>
      <c r="AS10" s="574"/>
      <c r="AT10" s="574"/>
      <c r="AU10" s="574"/>
      <c r="AV10" s="574"/>
      <c r="AW10" s="574"/>
      <c r="AX10" s="574"/>
      <c r="AY10" s="574">
        <v>273</v>
      </c>
      <c r="AZ10" s="574"/>
      <c r="BA10" s="574"/>
      <c r="BB10" s="574"/>
      <c r="BC10" s="574"/>
      <c r="BD10" s="574"/>
      <c r="BE10" s="574"/>
      <c r="BF10" s="574"/>
      <c r="BG10" s="574"/>
      <c r="BH10" s="574"/>
      <c r="BI10" s="574"/>
      <c r="BJ10" s="574">
        <v>961011</v>
      </c>
      <c r="BK10" s="574"/>
      <c r="BL10" s="574"/>
      <c r="BM10" s="574"/>
      <c r="BN10" s="574"/>
      <c r="BO10" s="574"/>
      <c r="BP10" s="574"/>
      <c r="BQ10" s="574"/>
      <c r="BR10" s="574"/>
      <c r="BS10" s="574"/>
      <c r="BT10" s="574"/>
      <c r="BU10" s="574"/>
      <c r="BV10" s="574"/>
      <c r="BW10" s="574"/>
      <c r="BX10" s="574">
        <v>322</v>
      </c>
      <c r="BY10" s="574"/>
      <c r="BZ10" s="574"/>
      <c r="CA10" s="574"/>
      <c r="CB10" s="574"/>
      <c r="CC10" s="574"/>
      <c r="CD10" s="574"/>
      <c r="CE10" s="574"/>
      <c r="CF10" s="574"/>
      <c r="CG10" s="574"/>
      <c r="CH10" s="574"/>
      <c r="CI10" s="574">
        <v>1156441</v>
      </c>
      <c r="CJ10" s="574"/>
      <c r="CK10" s="574"/>
      <c r="CL10" s="574"/>
      <c r="CM10" s="574"/>
      <c r="CN10" s="574"/>
      <c r="CO10" s="574"/>
      <c r="CP10" s="574"/>
      <c r="CQ10" s="574"/>
      <c r="CR10" s="574"/>
      <c r="CS10" s="574"/>
      <c r="CT10" s="574"/>
      <c r="CU10" s="574"/>
      <c r="CV10" s="574"/>
      <c r="CW10" s="574">
        <v>338</v>
      </c>
      <c r="CX10" s="574"/>
      <c r="CY10" s="574"/>
      <c r="CZ10" s="574"/>
      <c r="DA10" s="574"/>
      <c r="DB10" s="574"/>
      <c r="DC10" s="574"/>
      <c r="DD10" s="574"/>
      <c r="DE10" s="574"/>
      <c r="DF10" s="574"/>
      <c r="DG10" s="574"/>
      <c r="DH10" s="574">
        <v>1128960</v>
      </c>
      <c r="DI10" s="574"/>
      <c r="DJ10" s="574"/>
      <c r="DK10" s="574"/>
      <c r="DL10" s="574"/>
      <c r="DM10" s="574"/>
      <c r="DN10" s="574"/>
      <c r="DO10" s="574"/>
      <c r="DP10" s="574"/>
      <c r="DQ10" s="574"/>
      <c r="DR10" s="574"/>
      <c r="DS10" s="574"/>
      <c r="DT10" s="574"/>
      <c r="DU10" s="574"/>
      <c r="DV10" s="418">
        <v>290</v>
      </c>
      <c r="DW10" s="418"/>
      <c r="DX10" s="418"/>
      <c r="DY10" s="418"/>
      <c r="DZ10" s="418"/>
      <c r="EA10" s="418"/>
      <c r="EB10" s="418"/>
      <c r="EC10" s="418"/>
      <c r="ED10" s="418"/>
      <c r="EE10" s="418"/>
      <c r="EF10" s="418"/>
      <c r="EG10" s="418">
        <v>963912</v>
      </c>
      <c r="EH10" s="418"/>
      <c r="EI10" s="418"/>
      <c r="EJ10" s="418"/>
      <c r="EK10" s="418"/>
      <c r="EL10" s="418"/>
      <c r="EM10" s="418"/>
      <c r="EN10" s="418"/>
      <c r="EO10" s="418"/>
      <c r="EP10" s="418"/>
      <c r="EQ10" s="418"/>
      <c r="ER10" s="418"/>
      <c r="ES10" s="418"/>
      <c r="ET10" s="418">
        <v>315</v>
      </c>
      <c r="EU10" s="418"/>
      <c r="EV10" s="418"/>
      <c r="EW10" s="418"/>
      <c r="EX10" s="418"/>
      <c r="EY10" s="418"/>
      <c r="EZ10" s="418"/>
      <c r="FA10" s="418"/>
      <c r="FB10" s="418"/>
      <c r="FC10" s="418"/>
      <c r="FD10" s="418"/>
      <c r="FE10" s="418">
        <v>1020600</v>
      </c>
      <c r="FF10" s="418"/>
      <c r="FG10" s="418"/>
      <c r="FH10" s="418"/>
      <c r="FI10" s="418"/>
      <c r="FJ10" s="418"/>
      <c r="FK10" s="418"/>
      <c r="FL10" s="418"/>
      <c r="FM10" s="418"/>
      <c r="FN10" s="418"/>
      <c r="FO10" s="418"/>
      <c r="FP10" s="418"/>
      <c r="FQ10" s="418"/>
      <c r="FR10" s="717"/>
      <c r="FS10" s="737" t="s">
        <v>373</v>
      </c>
      <c r="FT10" s="737"/>
      <c r="FU10" s="737"/>
      <c r="FV10" s="737"/>
      <c r="FW10" s="737"/>
      <c r="FX10" s="737"/>
      <c r="FY10" s="737"/>
      <c r="FZ10" s="737"/>
      <c r="GA10" s="737"/>
      <c r="GB10" s="737"/>
      <c r="GC10" s="737"/>
      <c r="GD10" s="737"/>
      <c r="GE10" s="737"/>
      <c r="GF10" s="737"/>
      <c r="GG10" s="737"/>
      <c r="GH10" s="737"/>
      <c r="GI10" s="737"/>
      <c r="GJ10" s="737"/>
      <c r="GK10" s="737"/>
      <c r="GL10" s="737"/>
      <c r="GM10" s="737"/>
      <c r="GN10" s="737"/>
      <c r="GO10" s="737"/>
      <c r="GP10" s="737"/>
      <c r="GQ10" s="737"/>
      <c r="GR10" s="737"/>
      <c r="GS10" s="180"/>
      <c r="GT10" s="180"/>
      <c r="GU10" s="180"/>
      <c r="GV10" s="180"/>
      <c r="GW10" s="180"/>
      <c r="GX10" s="180"/>
      <c r="GY10" s="180"/>
    </row>
    <row r="11" spans="1:207" ht="13.5">
      <c r="A11" s="738" t="s">
        <v>374</v>
      </c>
      <c r="B11" s="738"/>
      <c r="C11" s="738"/>
      <c r="D11" s="738"/>
      <c r="E11" s="738"/>
      <c r="F11" s="738"/>
      <c r="G11" s="738"/>
      <c r="H11" s="738"/>
      <c r="I11" s="738"/>
      <c r="J11" s="738"/>
      <c r="K11" s="738"/>
      <c r="L11" s="738"/>
      <c r="M11" s="738"/>
      <c r="N11" s="738"/>
      <c r="O11" s="738"/>
      <c r="P11" s="738"/>
      <c r="Q11" s="738"/>
      <c r="R11" s="738"/>
      <c r="S11" s="738"/>
      <c r="T11" s="738"/>
      <c r="U11" s="738"/>
      <c r="V11" s="738"/>
      <c r="W11" s="738"/>
      <c r="X11" s="738"/>
      <c r="Y11" s="738"/>
      <c r="Z11" s="739"/>
      <c r="AA11" s="546">
        <v>100</v>
      </c>
      <c r="AB11" s="418"/>
      <c r="AC11" s="418"/>
      <c r="AD11" s="418"/>
      <c r="AE11" s="418"/>
      <c r="AF11" s="418"/>
      <c r="AG11" s="418"/>
      <c r="AH11" s="418"/>
      <c r="AI11" s="418"/>
      <c r="AJ11" s="418"/>
      <c r="AK11" s="418"/>
      <c r="AL11" s="574">
        <v>959305</v>
      </c>
      <c r="AM11" s="574"/>
      <c r="AN11" s="574"/>
      <c r="AO11" s="574"/>
      <c r="AP11" s="574"/>
      <c r="AQ11" s="574"/>
      <c r="AR11" s="574"/>
      <c r="AS11" s="574"/>
      <c r="AT11" s="574"/>
      <c r="AU11" s="574"/>
      <c r="AV11" s="574"/>
      <c r="AW11" s="574"/>
      <c r="AX11" s="574"/>
      <c r="AY11" s="574">
        <v>101</v>
      </c>
      <c r="AZ11" s="574"/>
      <c r="BA11" s="574"/>
      <c r="BB11" s="574"/>
      <c r="BC11" s="574"/>
      <c r="BD11" s="574"/>
      <c r="BE11" s="574"/>
      <c r="BF11" s="574"/>
      <c r="BG11" s="574"/>
      <c r="BH11" s="574"/>
      <c r="BI11" s="574"/>
      <c r="BJ11" s="574">
        <v>974965</v>
      </c>
      <c r="BK11" s="574"/>
      <c r="BL11" s="574"/>
      <c r="BM11" s="574"/>
      <c r="BN11" s="574"/>
      <c r="BO11" s="574"/>
      <c r="BP11" s="574"/>
      <c r="BQ11" s="574"/>
      <c r="BR11" s="574"/>
      <c r="BS11" s="574"/>
      <c r="BT11" s="574"/>
      <c r="BU11" s="574"/>
      <c r="BV11" s="574"/>
      <c r="BW11" s="574"/>
      <c r="BX11" s="574">
        <v>91</v>
      </c>
      <c r="BY11" s="574"/>
      <c r="BZ11" s="574"/>
      <c r="CA11" s="574"/>
      <c r="CB11" s="574"/>
      <c r="CC11" s="574"/>
      <c r="CD11" s="574"/>
      <c r="CE11" s="574"/>
      <c r="CF11" s="574"/>
      <c r="CG11" s="574"/>
      <c r="CH11" s="574"/>
      <c r="CI11" s="574">
        <v>857578</v>
      </c>
      <c r="CJ11" s="574"/>
      <c r="CK11" s="574"/>
      <c r="CL11" s="574"/>
      <c r="CM11" s="574"/>
      <c r="CN11" s="574"/>
      <c r="CO11" s="574"/>
      <c r="CP11" s="574"/>
      <c r="CQ11" s="574"/>
      <c r="CR11" s="574"/>
      <c r="CS11" s="574"/>
      <c r="CT11" s="574"/>
      <c r="CU11" s="574"/>
      <c r="CV11" s="574"/>
      <c r="CW11" s="574">
        <v>121</v>
      </c>
      <c r="CX11" s="574"/>
      <c r="CY11" s="574"/>
      <c r="CZ11" s="574"/>
      <c r="DA11" s="574"/>
      <c r="DB11" s="574"/>
      <c r="DC11" s="574"/>
      <c r="DD11" s="574"/>
      <c r="DE11" s="574"/>
      <c r="DF11" s="574"/>
      <c r="DG11" s="574"/>
      <c r="DH11" s="574">
        <v>1074700</v>
      </c>
      <c r="DI11" s="574"/>
      <c r="DJ11" s="574"/>
      <c r="DK11" s="574"/>
      <c r="DL11" s="574"/>
      <c r="DM11" s="574"/>
      <c r="DN11" s="574"/>
      <c r="DO11" s="574"/>
      <c r="DP11" s="574"/>
      <c r="DQ11" s="574"/>
      <c r="DR11" s="574"/>
      <c r="DS11" s="574"/>
      <c r="DT11" s="574"/>
      <c r="DU11" s="574"/>
      <c r="DV11" s="418">
        <v>148</v>
      </c>
      <c r="DW11" s="418"/>
      <c r="DX11" s="418"/>
      <c r="DY11" s="418"/>
      <c r="DZ11" s="418"/>
      <c r="EA11" s="418"/>
      <c r="EB11" s="418"/>
      <c r="EC11" s="418"/>
      <c r="ED11" s="418"/>
      <c r="EE11" s="418"/>
      <c r="EF11" s="418"/>
      <c r="EG11" s="418">
        <v>1459720</v>
      </c>
      <c r="EH11" s="418"/>
      <c r="EI11" s="418"/>
      <c r="EJ11" s="418"/>
      <c r="EK11" s="418"/>
      <c r="EL11" s="418"/>
      <c r="EM11" s="418"/>
      <c r="EN11" s="418"/>
      <c r="EO11" s="418"/>
      <c r="EP11" s="418"/>
      <c r="EQ11" s="418"/>
      <c r="ER11" s="418"/>
      <c r="ES11" s="418"/>
      <c r="ET11" s="418">
        <v>112</v>
      </c>
      <c r="EU11" s="418"/>
      <c r="EV11" s="418"/>
      <c r="EW11" s="418"/>
      <c r="EX11" s="418"/>
      <c r="EY11" s="418"/>
      <c r="EZ11" s="418"/>
      <c r="FA11" s="418"/>
      <c r="FB11" s="418"/>
      <c r="FC11" s="418"/>
      <c r="FD11" s="418"/>
      <c r="FE11" s="418">
        <v>1013805</v>
      </c>
      <c r="FF11" s="418"/>
      <c r="FG11" s="418"/>
      <c r="FH11" s="418"/>
      <c r="FI11" s="418"/>
      <c r="FJ11" s="418"/>
      <c r="FK11" s="418"/>
      <c r="FL11" s="418"/>
      <c r="FM11" s="418"/>
      <c r="FN11" s="418"/>
      <c r="FO11" s="418"/>
      <c r="FP11" s="418"/>
      <c r="FQ11" s="418"/>
      <c r="FR11" s="717"/>
      <c r="FS11" s="737" t="s">
        <v>374</v>
      </c>
      <c r="FT11" s="737"/>
      <c r="FU11" s="737"/>
      <c r="FV11" s="737"/>
      <c r="FW11" s="737"/>
      <c r="FX11" s="737"/>
      <c r="FY11" s="737"/>
      <c r="FZ11" s="737"/>
      <c r="GA11" s="737"/>
      <c r="GB11" s="737"/>
      <c r="GC11" s="737"/>
      <c r="GD11" s="737"/>
      <c r="GE11" s="737"/>
      <c r="GF11" s="737"/>
      <c r="GG11" s="737"/>
      <c r="GH11" s="737"/>
      <c r="GI11" s="737"/>
      <c r="GJ11" s="737"/>
      <c r="GK11" s="737"/>
      <c r="GL11" s="737"/>
      <c r="GM11" s="737"/>
      <c r="GN11" s="737"/>
      <c r="GO11" s="737"/>
      <c r="GP11" s="737"/>
      <c r="GQ11" s="737"/>
      <c r="GR11" s="737"/>
      <c r="GS11" s="180"/>
      <c r="GT11" s="180"/>
      <c r="GU11" s="180"/>
      <c r="GV11" s="180"/>
      <c r="GW11" s="180"/>
      <c r="GX11" s="180"/>
      <c r="GY11" s="180"/>
    </row>
    <row r="12" spans="1:207" ht="13.5">
      <c r="A12" s="738" t="s">
        <v>375</v>
      </c>
      <c r="B12" s="738"/>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9"/>
      <c r="AA12" s="546">
        <v>118</v>
      </c>
      <c r="AB12" s="418"/>
      <c r="AC12" s="418"/>
      <c r="AD12" s="418"/>
      <c r="AE12" s="418"/>
      <c r="AF12" s="418"/>
      <c r="AG12" s="418"/>
      <c r="AH12" s="418"/>
      <c r="AI12" s="418"/>
      <c r="AJ12" s="418"/>
      <c r="AK12" s="418"/>
      <c r="AL12" s="574">
        <v>629770</v>
      </c>
      <c r="AM12" s="574"/>
      <c r="AN12" s="574"/>
      <c r="AO12" s="574"/>
      <c r="AP12" s="574"/>
      <c r="AQ12" s="574"/>
      <c r="AR12" s="574"/>
      <c r="AS12" s="574"/>
      <c r="AT12" s="574"/>
      <c r="AU12" s="574"/>
      <c r="AV12" s="574"/>
      <c r="AW12" s="574"/>
      <c r="AX12" s="574"/>
      <c r="AY12" s="574">
        <v>97</v>
      </c>
      <c r="AZ12" s="574"/>
      <c r="BA12" s="574"/>
      <c r="BB12" s="574"/>
      <c r="BC12" s="574"/>
      <c r="BD12" s="574"/>
      <c r="BE12" s="574"/>
      <c r="BF12" s="574"/>
      <c r="BG12" s="574"/>
      <c r="BH12" s="574"/>
      <c r="BI12" s="574"/>
      <c r="BJ12" s="574">
        <v>514617</v>
      </c>
      <c r="BK12" s="574"/>
      <c r="BL12" s="574"/>
      <c r="BM12" s="574"/>
      <c r="BN12" s="574"/>
      <c r="BO12" s="574"/>
      <c r="BP12" s="574"/>
      <c r="BQ12" s="574"/>
      <c r="BR12" s="574"/>
      <c r="BS12" s="574"/>
      <c r="BT12" s="574"/>
      <c r="BU12" s="574"/>
      <c r="BV12" s="574"/>
      <c r="BW12" s="574"/>
      <c r="BX12" s="574">
        <v>90</v>
      </c>
      <c r="BY12" s="574"/>
      <c r="BZ12" s="574"/>
      <c r="CA12" s="574"/>
      <c r="CB12" s="574"/>
      <c r="CC12" s="574"/>
      <c r="CD12" s="574"/>
      <c r="CE12" s="574"/>
      <c r="CF12" s="574"/>
      <c r="CG12" s="574"/>
      <c r="CH12" s="574"/>
      <c r="CI12" s="574">
        <v>505906</v>
      </c>
      <c r="CJ12" s="574"/>
      <c r="CK12" s="574"/>
      <c r="CL12" s="574"/>
      <c r="CM12" s="574"/>
      <c r="CN12" s="574"/>
      <c r="CO12" s="574"/>
      <c r="CP12" s="574"/>
      <c r="CQ12" s="574"/>
      <c r="CR12" s="574"/>
      <c r="CS12" s="574"/>
      <c r="CT12" s="574"/>
      <c r="CU12" s="574"/>
      <c r="CV12" s="574"/>
      <c r="CW12" s="574">
        <v>132</v>
      </c>
      <c r="CX12" s="574"/>
      <c r="CY12" s="574"/>
      <c r="CZ12" s="574"/>
      <c r="DA12" s="574"/>
      <c r="DB12" s="574"/>
      <c r="DC12" s="574"/>
      <c r="DD12" s="574"/>
      <c r="DE12" s="574"/>
      <c r="DF12" s="574"/>
      <c r="DG12" s="574"/>
      <c r="DH12" s="574">
        <v>767196</v>
      </c>
      <c r="DI12" s="574"/>
      <c r="DJ12" s="574"/>
      <c r="DK12" s="574"/>
      <c r="DL12" s="574"/>
      <c r="DM12" s="574"/>
      <c r="DN12" s="574"/>
      <c r="DO12" s="574"/>
      <c r="DP12" s="574"/>
      <c r="DQ12" s="574"/>
      <c r="DR12" s="574"/>
      <c r="DS12" s="574"/>
      <c r="DT12" s="574"/>
      <c r="DU12" s="574"/>
      <c r="DV12" s="418">
        <v>130</v>
      </c>
      <c r="DW12" s="418"/>
      <c r="DX12" s="418"/>
      <c r="DY12" s="418"/>
      <c r="DZ12" s="418"/>
      <c r="EA12" s="418"/>
      <c r="EB12" s="418"/>
      <c r="EC12" s="418"/>
      <c r="ED12" s="418"/>
      <c r="EE12" s="418"/>
      <c r="EF12" s="418"/>
      <c r="EG12" s="418">
        <v>701649</v>
      </c>
      <c r="EH12" s="418"/>
      <c r="EI12" s="418"/>
      <c r="EJ12" s="418"/>
      <c r="EK12" s="418"/>
      <c r="EL12" s="418"/>
      <c r="EM12" s="418"/>
      <c r="EN12" s="418"/>
      <c r="EO12" s="418"/>
      <c r="EP12" s="418"/>
      <c r="EQ12" s="418"/>
      <c r="ER12" s="418"/>
      <c r="ES12" s="418"/>
      <c r="ET12" s="418">
        <v>103</v>
      </c>
      <c r="EU12" s="418"/>
      <c r="EV12" s="418"/>
      <c r="EW12" s="418"/>
      <c r="EX12" s="418"/>
      <c r="EY12" s="418"/>
      <c r="EZ12" s="418"/>
      <c r="FA12" s="418"/>
      <c r="FB12" s="418"/>
      <c r="FC12" s="418"/>
      <c r="FD12" s="418"/>
      <c r="FE12" s="418">
        <v>606598</v>
      </c>
      <c r="FF12" s="418"/>
      <c r="FG12" s="418"/>
      <c r="FH12" s="418"/>
      <c r="FI12" s="418"/>
      <c r="FJ12" s="418"/>
      <c r="FK12" s="418"/>
      <c r="FL12" s="418"/>
      <c r="FM12" s="418"/>
      <c r="FN12" s="418"/>
      <c r="FO12" s="418"/>
      <c r="FP12" s="418"/>
      <c r="FQ12" s="418"/>
      <c r="FR12" s="717"/>
      <c r="FS12" s="737" t="s">
        <v>375</v>
      </c>
      <c r="FT12" s="737"/>
      <c r="FU12" s="737"/>
      <c r="FV12" s="737"/>
      <c r="FW12" s="737"/>
      <c r="FX12" s="737"/>
      <c r="FY12" s="737"/>
      <c r="FZ12" s="737"/>
      <c r="GA12" s="737"/>
      <c r="GB12" s="737"/>
      <c r="GC12" s="737"/>
      <c r="GD12" s="737"/>
      <c r="GE12" s="737"/>
      <c r="GF12" s="737"/>
      <c r="GG12" s="737"/>
      <c r="GH12" s="737"/>
      <c r="GI12" s="737"/>
      <c r="GJ12" s="737"/>
      <c r="GK12" s="737"/>
      <c r="GL12" s="737"/>
      <c r="GM12" s="737"/>
      <c r="GN12" s="737"/>
      <c r="GO12" s="737"/>
      <c r="GP12" s="737"/>
      <c r="GQ12" s="737"/>
      <c r="GR12" s="737"/>
      <c r="GS12" s="180"/>
      <c r="GT12" s="180"/>
      <c r="GU12" s="180"/>
      <c r="GV12" s="180"/>
      <c r="GW12" s="180"/>
      <c r="GX12" s="180"/>
      <c r="GY12" s="180"/>
    </row>
    <row r="13" spans="1:207" ht="13.5">
      <c r="A13" s="738" t="s">
        <v>376</v>
      </c>
      <c r="B13" s="738"/>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9"/>
      <c r="AA13" s="546">
        <v>188</v>
      </c>
      <c r="AB13" s="418"/>
      <c r="AC13" s="418"/>
      <c r="AD13" s="418"/>
      <c r="AE13" s="418"/>
      <c r="AF13" s="418"/>
      <c r="AG13" s="418"/>
      <c r="AH13" s="418"/>
      <c r="AI13" s="418"/>
      <c r="AJ13" s="418"/>
      <c r="AK13" s="418"/>
      <c r="AL13" s="574">
        <v>1079767</v>
      </c>
      <c r="AM13" s="574"/>
      <c r="AN13" s="574"/>
      <c r="AO13" s="574"/>
      <c r="AP13" s="574"/>
      <c r="AQ13" s="574"/>
      <c r="AR13" s="574"/>
      <c r="AS13" s="574"/>
      <c r="AT13" s="574"/>
      <c r="AU13" s="574"/>
      <c r="AV13" s="574"/>
      <c r="AW13" s="574"/>
      <c r="AX13" s="574"/>
      <c r="AY13" s="574">
        <v>188</v>
      </c>
      <c r="AZ13" s="574"/>
      <c r="BA13" s="574"/>
      <c r="BB13" s="574"/>
      <c r="BC13" s="574"/>
      <c r="BD13" s="574"/>
      <c r="BE13" s="574"/>
      <c r="BF13" s="574"/>
      <c r="BG13" s="574"/>
      <c r="BH13" s="574"/>
      <c r="BI13" s="574"/>
      <c r="BJ13" s="574">
        <v>1036740</v>
      </c>
      <c r="BK13" s="574"/>
      <c r="BL13" s="574"/>
      <c r="BM13" s="574"/>
      <c r="BN13" s="574"/>
      <c r="BO13" s="574"/>
      <c r="BP13" s="574"/>
      <c r="BQ13" s="574"/>
      <c r="BR13" s="574"/>
      <c r="BS13" s="574"/>
      <c r="BT13" s="574"/>
      <c r="BU13" s="574"/>
      <c r="BV13" s="574"/>
      <c r="BW13" s="574"/>
      <c r="BX13" s="574">
        <v>140</v>
      </c>
      <c r="BY13" s="574"/>
      <c r="BZ13" s="574"/>
      <c r="CA13" s="574"/>
      <c r="CB13" s="574"/>
      <c r="CC13" s="574"/>
      <c r="CD13" s="574"/>
      <c r="CE13" s="574"/>
      <c r="CF13" s="574"/>
      <c r="CG13" s="574"/>
      <c r="CH13" s="574"/>
      <c r="CI13" s="574">
        <v>813693</v>
      </c>
      <c r="CJ13" s="574"/>
      <c r="CK13" s="574"/>
      <c r="CL13" s="574"/>
      <c r="CM13" s="574"/>
      <c r="CN13" s="574"/>
      <c r="CO13" s="574"/>
      <c r="CP13" s="574"/>
      <c r="CQ13" s="574"/>
      <c r="CR13" s="574"/>
      <c r="CS13" s="574"/>
      <c r="CT13" s="574"/>
      <c r="CU13" s="574"/>
      <c r="CV13" s="574"/>
      <c r="CW13" s="574">
        <v>181</v>
      </c>
      <c r="CX13" s="574"/>
      <c r="CY13" s="574"/>
      <c r="CZ13" s="574"/>
      <c r="DA13" s="574"/>
      <c r="DB13" s="574"/>
      <c r="DC13" s="574"/>
      <c r="DD13" s="574"/>
      <c r="DE13" s="574"/>
      <c r="DF13" s="574"/>
      <c r="DG13" s="574"/>
      <c r="DH13" s="574">
        <v>925106</v>
      </c>
      <c r="DI13" s="574"/>
      <c r="DJ13" s="574"/>
      <c r="DK13" s="574"/>
      <c r="DL13" s="574"/>
      <c r="DM13" s="574"/>
      <c r="DN13" s="574"/>
      <c r="DO13" s="574"/>
      <c r="DP13" s="574"/>
      <c r="DQ13" s="574"/>
      <c r="DR13" s="574"/>
      <c r="DS13" s="574"/>
      <c r="DT13" s="574"/>
      <c r="DU13" s="574"/>
      <c r="DV13" s="418">
        <v>170</v>
      </c>
      <c r="DW13" s="418"/>
      <c r="DX13" s="418"/>
      <c r="DY13" s="418"/>
      <c r="DZ13" s="418"/>
      <c r="EA13" s="418"/>
      <c r="EB13" s="418"/>
      <c r="EC13" s="418"/>
      <c r="ED13" s="418"/>
      <c r="EE13" s="418"/>
      <c r="EF13" s="418"/>
      <c r="EG13" s="418">
        <v>941088</v>
      </c>
      <c r="EH13" s="418"/>
      <c r="EI13" s="418"/>
      <c r="EJ13" s="418"/>
      <c r="EK13" s="418"/>
      <c r="EL13" s="418"/>
      <c r="EM13" s="418"/>
      <c r="EN13" s="418"/>
      <c r="EO13" s="418"/>
      <c r="EP13" s="418"/>
      <c r="EQ13" s="418"/>
      <c r="ER13" s="418"/>
      <c r="ES13" s="418"/>
      <c r="ET13" s="418">
        <v>155</v>
      </c>
      <c r="EU13" s="418"/>
      <c r="EV13" s="418"/>
      <c r="EW13" s="418"/>
      <c r="EX13" s="418"/>
      <c r="EY13" s="418"/>
      <c r="EZ13" s="418"/>
      <c r="FA13" s="418"/>
      <c r="FB13" s="418"/>
      <c r="FC13" s="418"/>
      <c r="FD13" s="418"/>
      <c r="FE13" s="418">
        <v>921525</v>
      </c>
      <c r="FF13" s="418"/>
      <c r="FG13" s="418"/>
      <c r="FH13" s="418"/>
      <c r="FI13" s="418"/>
      <c r="FJ13" s="418"/>
      <c r="FK13" s="418"/>
      <c r="FL13" s="418"/>
      <c r="FM13" s="418"/>
      <c r="FN13" s="418"/>
      <c r="FO13" s="418"/>
      <c r="FP13" s="418"/>
      <c r="FQ13" s="418"/>
      <c r="FR13" s="717"/>
      <c r="FS13" s="737" t="s">
        <v>376</v>
      </c>
      <c r="FT13" s="737"/>
      <c r="FU13" s="737"/>
      <c r="FV13" s="737"/>
      <c r="FW13" s="737"/>
      <c r="FX13" s="737"/>
      <c r="FY13" s="737"/>
      <c r="FZ13" s="737"/>
      <c r="GA13" s="737"/>
      <c r="GB13" s="737"/>
      <c r="GC13" s="737"/>
      <c r="GD13" s="737"/>
      <c r="GE13" s="737"/>
      <c r="GF13" s="737"/>
      <c r="GG13" s="737"/>
      <c r="GH13" s="737"/>
      <c r="GI13" s="737"/>
      <c r="GJ13" s="737"/>
      <c r="GK13" s="737"/>
      <c r="GL13" s="737"/>
      <c r="GM13" s="737"/>
      <c r="GN13" s="737"/>
      <c r="GO13" s="737"/>
      <c r="GP13" s="737"/>
      <c r="GQ13" s="737"/>
      <c r="GR13" s="737"/>
      <c r="GS13" s="180"/>
      <c r="GT13" s="180"/>
      <c r="GU13" s="180"/>
      <c r="GV13" s="180"/>
      <c r="GW13" s="180"/>
      <c r="GX13" s="180"/>
      <c r="GY13" s="180"/>
    </row>
    <row r="14" spans="1:207" ht="13.5">
      <c r="A14" s="738" t="s">
        <v>377</v>
      </c>
      <c r="B14" s="738"/>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39"/>
      <c r="AA14" s="546">
        <v>181</v>
      </c>
      <c r="AB14" s="418"/>
      <c r="AC14" s="418"/>
      <c r="AD14" s="418"/>
      <c r="AE14" s="418"/>
      <c r="AF14" s="418"/>
      <c r="AG14" s="418"/>
      <c r="AH14" s="418"/>
      <c r="AI14" s="418"/>
      <c r="AJ14" s="418"/>
      <c r="AK14" s="418"/>
      <c r="AL14" s="574">
        <v>902248</v>
      </c>
      <c r="AM14" s="574"/>
      <c r="AN14" s="574"/>
      <c r="AO14" s="574"/>
      <c r="AP14" s="574"/>
      <c r="AQ14" s="574"/>
      <c r="AR14" s="574"/>
      <c r="AS14" s="574"/>
      <c r="AT14" s="574"/>
      <c r="AU14" s="574"/>
      <c r="AV14" s="574"/>
      <c r="AW14" s="574"/>
      <c r="AX14" s="574"/>
      <c r="AY14" s="418">
        <v>178</v>
      </c>
      <c r="AZ14" s="418"/>
      <c r="BA14" s="418"/>
      <c r="BB14" s="418"/>
      <c r="BC14" s="418"/>
      <c r="BD14" s="418"/>
      <c r="BE14" s="418"/>
      <c r="BF14" s="418"/>
      <c r="BG14" s="418"/>
      <c r="BH14" s="418"/>
      <c r="BI14" s="418"/>
      <c r="BJ14" s="418">
        <v>851064</v>
      </c>
      <c r="BK14" s="418"/>
      <c r="BL14" s="418"/>
      <c r="BM14" s="418"/>
      <c r="BN14" s="418"/>
      <c r="BO14" s="418"/>
      <c r="BP14" s="418"/>
      <c r="BQ14" s="418"/>
      <c r="BR14" s="418"/>
      <c r="BS14" s="418"/>
      <c r="BT14" s="418"/>
      <c r="BU14" s="418"/>
      <c r="BV14" s="418"/>
      <c r="BW14" s="418"/>
      <c r="BX14" s="418">
        <v>177</v>
      </c>
      <c r="BY14" s="418"/>
      <c r="BZ14" s="418"/>
      <c r="CA14" s="418"/>
      <c r="CB14" s="418"/>
      <c r="CC14" s="418"/>
      <c r="CD14" s="418"/>
      <c r="CE14" s="418"/>
      <c r="CF14" s="418"/>
      <c r="CG14" s="418"/>
      <c r="CH14" s="418"/>
      <c r="CI14" s="418">
        <v>834569</v>
      </c>
      <c r="CJ14" s="418"/>
      <c r="CK14" s="418"/>
      <c r="CL14" s="418"/>
      <c r="CM14" s="418"/>
      <c r="CN14" s="418"/>
      <c r="CO14" s="418"/>
      <c r="CP14" s="418"/>
      <c r="CQ14" s="418"/>
      <c r="CR14" s="418"/>
      <c r="CS14" s="418"/>
      <c r="CT14" s="418"/>
      <c r="CU14" s="418"/>
      <c r="CV14" s="418"/>
      <c r="CW14" s="418">
        <v>216</v>
      </c>
      <c r="CX14" s="418"/>
      <c r="CY14" s="418"/>
      <c r="CZ14" s="418"/>
      <c r="DA14" s="418"/>
      <c r="DB14" s="418"/>
      <c r="DC14" s="418"/>
      <c r="DD14" s="418"/>
      <c r="DE14" s="418"/>
      <c r="DF14" s="418"/>
      <c r="DG14" s="418"/>
      <c r="DH14" s="574">
        <v>972238</v>
      </c>
      <c r="DI14" s="574"/>
      <c r="DJ14" s="574"/>
      <c r="DK14" s="574"/>
      <c r="DL14" s="574"/>
      <c r="DM14" s="574"/>
      <c r="DN14" s="574"/>
      <c r="DO14" s="574"/>
      <c r="DP14" s="574"/>
      <c r="DQ14" s="574"/>
      <c r="DR14" s="574"/>
      <c r="DS14" s="574"/>
      <c r="DT14" s="574"/>
      <c r="DU14" s="574"/>
      <c r="DV14" s="418">
        <v>224</v>
      </c>
      <c r="DW14" s="418"/>
      <c r="DX14" s="418"/>
      <c r="DY14" s="418"/>
      <c r="DZ14" s="418"/>
      <c r="EA14" s="418"/>
      <c r="EB14" s="418"/>
      <c r="EC14" s="418"/>
      <c r="ED14" s="418"/>
      <c r="EE14" s="418"/>
      <c r="EF14" s="418"/>
      <c r="EG14" s="418">
        <v>987765</v>
      </c>
      <c r="EH14" s="418"/>
      <c r="EI14" s="418"/>
      <c r="EJ14" s="418"/>
      <c r="EK14" s="418"/>
      <c r="EL14" s="418"/>
      <c r="EM14" s="418"/>
      <c r="EN14" s="418"/>
      <c r="EO14" s="418"/>
      <c r="EP14" s="418"/>
      <c r="EQ14" s="418"/>
      <c r="ER14" s="418"/>
      <c r="ES14" s="418"/>
      <c r="ET14" s="418">
        <v>197</v>
      </c>
      <c r="EU14" s="418"/>
      <c r="EV14" s="418"/>
      <c r="EW14" s="418"/>
      <c r="EX14" s="418"/>
      <c r="EY14" s="418"/>
      <c r="EZ14" s="418"/>
      <c r="FA14" s="418"/>
      <c r="FB14" s="418"/>
      <c r="FC14" s="418"/>
      <c r="FD14" s="418"/>
      <c r="FE14" s="418">
        <v>878805</v>
      </c>
      <c r="FF14" s="418"/>
      <c r="FG14" s="418"/>
      <c r="FH14" s="418"/>
      <c r="FI14" s="418"/>
      <c r="FJ14" s="418"/>
      <c r="FK14" s="418"/>
      <c r="FL14" s="418"/>
      <c r="FM14" s="418"/>
      <c r="FN14" s="418"/>
      <c r="FO14" s="418"/>
      <c r="FP14" s="418"/>
      <c r="FQ14" s="418"/>
      <c r="FR14" s="717"/>
      <c r="FS14" s="737" t="s">
        <v>377</v>
      </c>
      <c r="FT14" s="737"/>
      <c r="FU14" s="737"/>
      <c r="FV14" s="737"/>
      <c r="FW14" s="737"/>
      <c r="FX14" s="737"/>
      <c r="FY14" s="737"/>
      <c r="FZ14" s="737"/>
      <c r="GA14" s="737"/>
      <c r="GB14" s="737"/>
      <c r="GC14" s="737"/>
      <c r="GD14" s="737"/>
      <c r="GE14" s="737"/>
      <c r="GF14" s="737"/>
      <c r="GG14" s="737"/>
      <c r="GH14" s="737"/>
      <c r="GI14" s="737"/>
      <c r="GJ14" s="737"/>
      <c r="GK14" s="737"/>
      <c r="GL14" s="737"/>
      <c r="GM14" s="737"/>
      <c r="GN14" s="737"/>
      <c r="GO14" s="737"/>
      <c r="GP14" s="737"/>
      <c r="GQ14" s="737"/>
      <c r="GR14" s="737"/>
      <c r="GS14" s="180"/>
      <c r="GT14" s="180"/>
      <c r="GU14" s="180"/>
      <c r="GV14" s="180"/>
      <c r="GW14" s="180"/>
      <c r="GX14" s="180"/>
      <c r="GY14" s="180"/>
    </row>
    <row r="15" spans="1:207" ht="13.5">
      <c r="A15" s="738" t="s">
        <v>378</v>
      </c>
      <c r="B15" s="738"/>
      <c r="C15" s="738"/>
      <c r="D15" s="738"/>
      <c r="E15" s="738"/>
      <c r="F15" s="738"/>
      <c r="G15" s="738"/>
      <c r="H15" s="738"/>
      <c r="I15" s="738"/>
      <c r="J15" s="738"/>
      <c r="K15" s="738"/>
      <c r="L15" s="738"/>
      <c r="M15" s="738"/>
      <c r="N15" s="738"/>
      <c r="O15" s="738"/>
      <c r="P15" s="738"/>
      <c r="Q15" s="738"/>
      <c r="R15" s="738"/>
      <c r="S15" s="738"/>
      <c r="T15" s="738"/>
      <c r="U15" s="738"/>
      <c r="V15" s="738"/>
      <c r="W15" s="738"/>
      <c r="X15" s="738"/>
      <c r="Y15" s="738"/>
      <c r="Z15" s="739"/>
      <c r="AA15" s="546" t="s">
        <v>404</v>
      </c>
      <c r="AB15" s="418"/>
      <c r="AC15" s="418"/>
      <c r="AD15" s="418"/>
      <c r="AE15" s="418"/>
      <c r="AF15" s="418"/>
      <c r="AG15" s="418"/>
      <c r="AH15" s="418"/>
      <c r="AI15" s="418"/>
      <c r="AJ15" s="418"/>
      <c r="AK15" s="418"/>
      <c r="AL15" s="574" t="s">
        <v>404</v>
      </c>
      <c r="AM15" s="574"/>
      <c r="AN15" s="574"/>
      <c r="AO15" s="574"/>
      <c r="AP15" s="574"/>
      <c r="AQ15" s="574"/>
      <c r="AR15" s="574"/>
      <c r="AS15" s="574"/>
      <c r="AT15" s="574"/>
      <c r="AU15" s="574"/>
      <c r="AV15" s="574"/>
      <c r="AW15" s="574"/>
      <c r="AX15" s="574"/>
      <c r="AY15" s="418" t="s">
        <v>404</v>
      </c>
      <c r="AZ15" s="418"/>
      <c r="BA15" s="418"/>
      <c r="BB15" s="418"/>
      <c r="BC15" s="418"/>
      <c r="BD15" s="418"/>
      <c r="BE15" s="418"/>
      <c r="BF15" s="418"/>
      <c r="BG15" s="418"/>
      <c r="BH15" s="418"/>
      <c r="BI15" s="418"/>
      <c r="BJ15" s="418" t="s">
        <v>404</v>
      </c>
      <c r="BK15" s="418"/>
      <c r="BL15" s="418"/>
      <c r="BM15" s="418"/>
      <c r="BN15" s="418"/>
      <c r="BO15" s="418"/>
      <c r="BP15" s="418"/>
      <c r="BQ15" s="418"/>
      <c r="BR15" s="418"/>
      <c r="BS15" s="418"/>
      <c r="BT15" s="418"/>
      <c r="BU15" s="418"/>
      <c r="BV15" s="418"/>
      <c r="BW15" s="418"/>
      <c r="BX15" s="418" t="s">
        <v>404</v>
      </c>
      <c r="BY15" s="418"/>
      <c r="BZ15" s="418"/>
      <c r="CA15" s="418"/>
      <c r="CB15" s="418"/>
      <c r="CC15" s="418"/>
      <c r="CD15" s="418"/>
      <c r="CE15" s="418"/>
      <c r="CF15" s="418"/>
      <c r="CG15" s="418"/>
      <c r="CH15" s="418"/>
      <c r="CI15" s="418" t="s">
        <v>404</v>
      </c>
      <c r="CJ15" s="418"/>
      <c r="CK15" s="418"/>
      <c r="CL15" s="418"/>
      <c r="CM15" s="418"/>
      <c r="CN15" s="418"/>
      <c r="CO15" s="418"/>
      <c r="CP15" s="418"/>
      <c r="CQ15" s="418"/>
      <c r="CR15" s="418"/>
      <c r="CS15" s="418"/>
      <c r="CT15" s="418"/>
      <c r="CU15" s="418"/>
      <c r="CV15" s="418"/>
      <c r="CW15" s="418" t="s">
        <v>404</v>
      </c>
      <c r="CX15" s="418"/>
      <c r="CY15" s="418"/>
      <c r="CZ15" s="418"/>
      <c r="DA15" s="418"/>
      <c r="DB15" s="418"/>
      <c r="DC15" s="418"/>
      <c r="DD15" s="418"/>
      <c r="DE15" s="418"/>
      <c r="DF15" s="418"/>
      <c r="DG15" s="418"/>
      <c r="DH15" s="574" t="s">
        <v>404</v>
      </c>
      <c r="DI15" s="574"/>
      <c r="DJ15" s="574"/>
      <c r="DK15" s="574"/>
      <c r="DL15" s="574"/>
      <c r="DM15" s="574"/>
      <c r="DN15" s="574"/>
      <c r="DO15" s="574"/>
      <c r="DP15" s="574"/>
      <c r="DQ15" s="574"/>
      <c r="DR15" s="574"/>
      <c r="DS15" s="574"/>
      <c r="DT15" s="574"/>
      <c r="DU15" s="574"/>
      <c r="DV15" s="418" t="s">
        <v>404</v>
      </c>
      <c r="DW15" s="418"/>
      <c r="DX15" s="418"/>
      <c r="DY15" s="418"/>
      <c r="DZ15" s="418"/>
      <c r="EA15" s="418"/>
      <c r="EB15" s="418"/>
      <c r="EC15" s="418"/>
      <c r="ED15" s="418"/>
      <c r="EE15" s="418"/>
      <c r="EF15" s="418"/>
      <c r="EG15" s="418" t="s">
        <v>404</v>
      </c>
      <c r="EH15" s="418"/>
      <c r="EI15" s="418"/>
      <c r="EJ15" s="418"/>
      <c r="EK15" s="418"/>
      <c r="EL15" s="418"/>
      <c r="EM15" s="418"/>
      <c r="EN15" s="418"/>
      <c r="EO15" s="418"/>
      <c r="EP15" s="418"/>
      <c r="EQ15" s="418"/>
      <c r="ER15" s="418"/>
      <c r="ES15" s="418"/>
      <c r="ET15" s="418" t="s">
        <v>404</v>
      </c>
      <c r="EU15" s="418"/>
      <c r="EV15" s="418"/>
      <c r="EW15" s="418"/>
      <c r="EX15" s="418"/>
      <c r="EY15" s="418"/>
      <c r="EZ15" s="418"/>
      <c r="FA15" s="418"/>
      <c r="FB15" s="418"/>
      <c r="FC15" s="418"/>
      <c r="FD15" s="418"/>
      <c r="FE15" s="418" t="s">
        <v>404</v>
      </c>
      <c r="FF15" s="418"/>
      <c r="FG15" s="418"/>
      <c r="FH15" s="418"/>
      <c r="FI15" s="418"/>
      <c r="FJ15" s="418"/>
      <c r="FK15" s="418"/>
      <c r="FL15" s="418"/>
      <c r="FM15" s="418"/>
      <c r="FN15" s="418"/>
      <c r="FO15" s="418"/>
      <c r="FP15" s="418"/>
      <c r="FQ15" s="418"/>
      <c r="FR15" s="717"/>
      <c r="FS15" s="737" t="s">
        <v>378</v>
      </c>
      <c r="FT15" s="737"/>
      <c r="FU15" s="737"/>
      <c r="FV15" s="737"/>
      <c r="FW15" s="737"/>
      <c r="FX15" s="737"/>
      <c r="FY15" s="737"/>
      <c r="FZ15" s="737"/>
      <c r="GA15" s="737"/>
      <c r="GB15" s="737"/>
      <c r="GC15" s="737"/>
      <c r="GD15" s="737"/>
      <c r="GE15" s="737"/>
      <c r="GF15" s="737"/>
      <c r="GG15" s="737"/>
      <c r="GH15" s="737"/>
      <c r="GI15" s="737"/>
      <c r="GJ15" s="737"/>
      <c r="GK15" s="737"/>
      <c r="GL15" s="737"/>
      <c r="GM15" s="737"/>
      <c r="GN15" s="737"/>
      <c r="GO15" s="737"/>
      <c r="GP15" s="737"/>
      <c r="GQ15" s="737"/>
      <c r="GR15" s="737"/>
      <c r="GS15" s="180"/>
      <c r="GT15" s="180"/>
      <c r="GU15" s="180"/>
      <c r="GV15" s="180"/>
      <c r="GW15" s="180"/>
      <c r="GX15" s="180"/>
      <c r="GY15" s="180"/>
    </row>
    <row r="16" spans="1:207" ht="13.5">
      <c r="A16" s="738" t="s">
        <v>379</v>
      </c>
      <c r="B16" s="738"/>
      <c r="C16" s="738"/>
      <c r="D16" s="738"/>
      <c r="E16" s="738"/>
      <c r="F16" s="738"/>
      <c r="G16" s="738"/>
      <c r="H16" s="738"/>
      <c r="I16" s="738"/>
      <c r="J16" s="738"/>
      <c r="K16" s="738"/>
      <c r="L16" s="738"/>
      <c r="M16" s="738"/>
      <c r="N16" s="738"/>
      <c r="O16" s="738"/>
      <c r="P16" s="738"/>
      <c r="Q16" s="738"/>
      <c r="R16" s="738"/>
      <c r="S16" s="738"/>
      <c r="T16" s="738"/>
      <c r="U16" s="738"/>
      <c r="V16" s="738"/>
      <c r="W16" s="738"/>
      <c r="X16" s="738"/>
      <c r="Y16" s="738"/>
      <c r="Z16" s="739"/>
      <c r="AA16" s="546">
        <v>52</v>
      </c>
      <c r="AB16" s="418"/>
      <c r="AC16" s="418"/>
      <c r="AD16" s="418"/>
      <c r="AE16" s="418"/>
      <c r="AF16" s="418"/>
      <c r="AG16" s="418"/>
      <c r="AH16" s="418"/>
      <c r="AI16" s="418"/>
      <c r="AJ16" s="418"/>
      <c r="AK16" s="418"/>
      <c r="AL16" s="574">
        <v>683771</v>
      </c>
      <c r="AM16" s="574"/>
      <c r="AN16" s="574"/>
      <c r="AO16" s="574"/>
      <c r="AP16" s="574"/>
      <c r="AQ16" s="574"/>
      <c r="AR16" s="574"/>
      <c r="AS16" s="574"/>
      <c r="AT16" s="574"/>
      <c r="AU16" s="574"/>
      <c r="AV16" s="574"/>
      <c r="AW16" s="574"/>
      <c r="AX16" s="574"/>
      <c r="AY16" s="418">
        <v>62</v>
      </c>
      <c r="AZ16" s="418"/>
      <c r="BA16" s="418"/>
      <c r="BB16" s="418"/>
      <c r="BC16" s="418"/>
      <c r="BD16" s="418"/>
      <c r="BE16" s="418"/>
      <c r="BF16" s="418"/>
      <c r="BG16" s="418"/>
      <c r="BH16" s="418"/>
      <c r="BI16" s="418"/>
      <c r="BJ16" s="418">
        <v>825327</v>
      </c>
      <c r="BK16" s="418"/>
      <c r="BL16" s="418"/>
      <c r="BM16" s="418"/>
      <c r="BN16" s="418"/>
      <c r="BO16" s="418"/>
      <c r="BP16" s="418"/>
      <c r="BQ16" s="418"/>
      <c r="BR16" s="418"/>
      <c r="BS16" s="418"/>
      <c r="BT16" s="418"/>
      <c r="BU16" s="418"/>
      <c r="BV16" s="418"/>
      <c r="BW16" s="418"/>
      <c r="BX16" s="418">
        <v>36</v>
      </c>
      <c r="BY16" s="418"/>
      <c r="BZ16" s="418"/>
      <c r="CA16" s="418"/>
      <c r="CB16" s="418"/>
      <c r="CC16" s="418"/>
      <c r="CD16" s="418"/>
      <c r="CE16" s="418"/>
      <c r="CF16" s="418"/>
      <c r="CG16" s="418"/>
      <c r="CH16" s="418"/>
      <c r="CI16" s="418">
        <v>581714</v>
      </c>
      <c r="CJ16" s="418"/>
      <c r="CK16" s="418"/>
      <c r="CL16" s="418"/>
      <c r="CM16" s="418"/>
      <c r="CN16" s="418"/>
      <c r="CO16" s="418"/>
      <c r="CP16" s="418"/>
      <c r="CQ16" s="418"/>
      <c r="CR16" s="418"/>
      <c r="CS16" s="418"/>
      <c r="CT16" s="418"/>
      <c r="CU16" s="418"/>
      <c r="CV16" s="418"/>
      <c r="CW16" s="418">
        <v>48</v>
      </c>
      <c r="CX16" s="418"/>
      <c r="CY16" s="418"/>
      <c r="CZ16" s="418"/>
      <c r="DA16" s="418"/>
      <c r="DB16" s="418"/>
      <c r="DC16" s="418"/>
      <c r="DD16" s="418"/>
      <c r="DE16" s="418"/>
      <c r="DF16" s="418"/>
      <c r="DG16" s="418"/>
      <c r="DH16" s="574">
        <v>678175</v>
      </c>
      <c r="DI16" s="574"/>
      <c r="DJ16" s="574"/>
      <c r="DK16" s="574"/>
      <c r="DL16" s="574"/>
      <c r="DM16" s="574"/>
      <c r="DN16" s="574"/>
      <c r="DO16" s="574"/>
      <c r="DP16" s="574"/>
      <c r="DQ16" s="574"/>
      <c r="DR16" s="574"/>
      <c r="DS16" s="574"/>
      <c r="DT16" s="574"/>
      <c r="DU16" s="574"/>
      <c r="DV16" s="418">
        <v>59</v>
      </c>
      <c r="DW16" s="418"/>
      <c r="DX16" s="418"/>
      <c r="DY16" s="418"/>
      <c r="DZ16" s="418"/>
      <c r="EA16" s="418"/>
      <c r="EB16" s="418"/>
      <c r="EC16" s="418"/>
      <c r="ED16" s="418"/>
      <c r="EE16" s="418"/>
      <c r="EF16" s="418"/>
      <c r="EG16" s="418">
        <v>671024</v>
      </c>
      <c r="EH16" s="418"/>
      <c r="EI16" s="418"/>
      <c r="EJ16" s="418"/>
      <c r="EK16" s="418"/>
      <c r="EL16" s="418"/>
      <c r="EM16" s="418"/>
      <c r="EN16" s="418"/>
      <c r="EO16" s="418"/>
      <c r="EP16" s="418"/>
      <c r="EQ16" s="418"/>
      <c r="ER16" s="418"/>
      <c r="ES16" s="418"/>
      <c r="ET16" s="418">
        <v>47</v>
      </c>
      <c r="EU16" s="418"/>
      <c r="EV16" s="418"/>
      <c r="EW16" s="418"/>
      <c r="EX16" s="418"/>
      <c r="EY16" s="418"/>
      <c r="EZ16" s="418"/>
      <c r="FA16" s="418"/>
      <c r="FB16" s="418"/>
      <c r="FC16" s="418"/>
      <c r="FD16" s="418"/>
      <c r="FE16" s="418">
        <v>698064</v>
      </c>
      <c r="FF16" s="418"/>
      <c r="FG16" s="418"/>
      <c r="FH16" s="418"/>
      <c r="FI16" s="418"/>
      <c r="FJ16" s="418"/>
      <c r="FK16" s="418"/>
      <c r="FL16" s="418"/>
      <c r="FM16" s="418"/>
      <c r="FN16" s="418"/>
      <c r="FO16" s="418"/>
      <c r="FP16" s="418"/>
      <c r="FQ16" s="418"/>
      <c r="FR16" s="717"/>
      <c r="FS16" s="737" t="s">
        <v>379</v>
      </c>
      <c r="FT16" s="737"/>
      <c r="FU16" s="737"/>
      <c r="FV16" s="737"/>
      <c r="FW16" s="737"/>
      <c r="FX16" s="737"/>
      <c r="FY16" s="737"/>
      <c r="FZ16" s="737"/>
      <c r="GA16" s="737"/>
      <c r="GB16" s="737"/>
      <c r="GC16" s="737"/>
      <c r="GD16" s="737"/>
      <c r="GE16" s="737"/>
      <c r="GF16" s="737"/>
      <c r="GG16" s="737"/>
      <c r="GH16" s="737"/>
      <c r="GI16" s="737"/>
      <c r="GJ16" s="737"/>
      <c r="GK16" s="737"/>
      <c r="GL16" s="737"/>
      <c r="GM16" s="737"/>
      <c r="GN16" s="737"/>
      <c r="GO16" s="737"/>
      <c r="GP16" s="737"/>
      <c r="GQ16" s="737"/>
      <c r="GR16" s="737"/>
      <c r="GS16" s="180"/>
      <c r="GT16" s="180"/>
      <c r="GU16" s="180"/>
      <c r="GV16" s="180"/>
      <c r="GW16" s="180"/>
      <c r="GX16" s="180"/>
      <c r="GY16" s="180"/>
    </row>
    <row r="17" spans="1:207" ht="13.5">
      <c r="A17" s="738" t="s">
        <v>380</v>
      </c>
      <c r="B17" s="738"/>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739"/>
      <c r="AA17" s="546">
        <v>39</v>
      </c>
      <c r="AB17" s="418"/>
      <c r="AC17" s="418"/>
      <c r="AD17" s="418"/>
      <c r="AE17" s="418"/>
      <c r="AF17" s="418"/>
      <c r="AG17" s="418"/>
      <c r="AH17" s="418"/>
      <c r="AI17" s="418"/>
      <c r="AJ17" s="418"/>
      <c r="AK17" s="418"/>
      <c r="AL17" s="574">
        <v>517435</v>
      </c>
      <c r="AM17" s="574"/>
      <c r="AN17" s="574"/>
      <c r="AO17" s="574"/>
      <c r="AP17" s="574"/>
      <c r="AQ17" s="574"/>
      <c r="AR17" s="574"/>
      <c r="AS17" s="574"/>
      <c r="AT17" s="574"/>
      <c r="AU17" s="574"/>
      <c r="AV17" s="574"/>
      <c r="AW17" s="574"/>
      <c r="AX17" s="574"/>
      <c r="AY17" s="418">
        <v>42</v>
      </c>
      <c r="AZ17" s="418"/>
      <c r="BA17" s="418"/>
      <c r="BB17" s="418"/>
      <c r="BC17" s="418"/>
      <c r="BD17" s="418"/>
      <c r="BE17" s="418"/>
      <c r="BF17" s="418"/>
      <c r="BG17" s="418"/>
      <c r="BH17" s="418"/>
      <c r="BI17" s="418"/>
      <c r="BJ17" s="418">
        <v>570452</v>
      </c>
      <c r="BK17" s="418"/>
      <c r="BL17" s="418"/>
      <c r="BM17" s="418"/>
      <c r="BN17" s="418"/>
      <c r="BO17" s="418"/>
      <c r="BP17" s="418"/>
      <c r="BQ17" s="418"/>
      <c r="BR17" s="418"/>
      <c r="BS17" s="418"/>
      <c r="BT17" s="418"/>
      <c r="BU17" s="418"/>
      <c r="BV17" s="418"/>
      <c r="BW17" s="418"/>
      <c r="BX17" s="418">
        <v>42</v>
      </c>
      <c r="BY17" s="418"/>
      <c r="BZ17" s="418"/>
      <c r="CA17" s="418"/>
      <c r="CB17" s="418"/>
      <c r="CC17" s="418"/>
      <c r="CD17" s="418"/>
      <c r="CE17" s="418"/>
      <c r="CF17" s="418"/>
      <c r="CG17" s="418"/>
      <c r="CH17" s="418"/>
      <c r="CI17" s="418">
        <v>472859</v>
      </c>
      <c r="CJ17" s="418"/>
      <c r="CK17" s="418"/>
      <c r="CL17" s="418"/>
      <c r="CM17" s="418"/>
      <c r="CN17" s="418"/>
      <c r="CO17" s="418"/>
      <c r="CP17" s="418"/>
      <c r="CQ17" s="418"/>
      <c r="CR17" s="418"/>
      <c r="CS17" s="418"/>
      <c r="CT17" s="418"/>
      <c r="CU17" s="418"/>
      <c r="CV17" s="418"/>
      <c r="CW17" s="418">
        <v>59</v>
      </c>
      <c r="CX17" s="418"/>
      <c r="CY17" s="418"/>
      <c r="CZ17" s="418"/>
      <c r="DA17" s="418"/>
      <c r="DB17" s="418"/>
      <c r="DC17" s="418"/>
      <c r="DD17" s="418"/>
      <c r="DE17" s="418"/>
      <c r="DF17" s="418"/>
      <c r="DG17" s="418"/>
      <c r="DH17" s="574">
        <v>794178</v>
      </c>
      <c r="DI17" s="574"/>
      <c r="DJ17" s="574"/>
      <c r="DK17" s="574"/>
      <c r="DL17" s="574"/>
      <c r="DM17" s="574"/>
      <c r="DN17" s="574"/>
      <c r="DO17" s="574"/>
      <c r="DP17" s="574"/>
      <c r="DQ17" s="574"/>
      <c r="DR17" s="574"/>
      <c r="DS17" s="574"/>
      <c r="DT17" s="574"/>
      <c r="DU17" s="574"/>
      <c r="DV17" s="418">
        <v>49</v>
      </c>
      <c r="DW17" s="418"/>
      <c r="DX17" s="418"/>
      <c r="DY17" s="418"/>
      <c r="DZ17" s="418"/>
      <c r="EA17" s="418"/>
      <c r="EB17" s="418"/>
      <c r="EC17" s="418"/>
      <c r="ED17" s="418"/>
      <c r="EE17" s="418"/>
      <c r="EF17" s="418"/>
      <c r="EG17" s="418">
        <v>737580</v>
      </c>
      <c r="EH17" s="418"/>
      <c r="EI17" s="418"/>
      <c r="EJ17" s="418"/>
      <c r="EK17" s="418"/>
      <c r="EL17" s="418"/>
      <c r="EM17" s="418"/>
      <c r="EN17" s="418"/>
      <c r="EO17" s="418"/>
      <c r="EP17" s="418"/>
      <c r="EQ17" s="418"/>
      <c r="ER17" s="418"/>
      <c r="ES17" s="418"/>
      <c r="ET17" s="418">
        <v>50</v>
      </c>
      <c r="EU17" s="418"/>
      <c r="EV17" s="418"/>
      <c r="EW17" s="418"/>
      <c r="EX17" s="418"/>
      <c r="EY17" s="418"/>
      <c r="EZ17" s="418"/>
      <c r="FA17" s="418"/>
      <c r="FB17" s="418"/>
      <c r="FC17" s="418"/>
      <c r="FD17" s="418"/>
      <c r="FE17" s="418">
        <v>707691</v>
      </c>
      <c r="FF17" s="418"/>
      <c r="FG17" s="418"/>
      <c r="FH17" s="418"/>
      <c r="FI17" s="418"/>
      <c r="FJ17" s="418"/>
      <c r="FK17" s="418"/>
      <c r="FL17" s="418"/>
      <c r="FM17" s="418"/>
      <c r="FN17" s="418"/>
      <c r="FO17" s="418"/>
      <c r="FP17" s="418"/>
      <c r="FQ17" s="418"/>
      <c r="FR17" s="717"/>
      <c r="FS17" s="737" t="s">
        <v>380</v>
      </c>
      <c r="FT17" s="737"/>
      <c r="FU17" s="737"/>
      <c r="FV17" s="737"/>
      <c r="FW17" s="737"/>
      <c r="FX17" s="737"/>
      <c r="FY17" s="737"/>
      <c r="FZ17" s="737"/>
      <c r="GA17" s="737"/>
      <c r="GB17" s="737"/>
      <c r="GC17" s="737"/>
      <c r="GD17" s="737"/>
      <c r="GE17" s="737"/>
      <c r="GF17" s="737"/>
      <c r="GG17" s="737"/>
      <c r="GH17" s="737"/>
      <c r="GI17" s="737"/>
      <c r="GJ17" s="737"/>
      <c r="GK17" s="737"/>
      <c r="GL17" s="737"/>
      <c r="GM17" s="737"/>
      <c r="GN17" s="737"/>
      <c r="GO17" s="737"/>
      <c r="GP17" s="737"/>
      <c r="GQ17" s="737"/>
      <c r="GR17" s="737"/>
      <c r="GS17" s="180"/>
      <c r="GT17" s="180"/>
      <c r="GU17" s="180"/>
      <c r="GV17" s="180"/>
      <c r="GW17" s="180"/>
      <c r="GX17" s="180"/>
      <c r="GY17" s="180"/>
    </row>
    <row r="18" spans="1:207" ht="14.25" thickBot="1">
      <c r="A18" s="740" t="s">
        <v>381</v>
      </c>
      <c r="B18" s="740"/>
      <c r="C18" s="740"/>
      <c r="D18" s="740"/>
      <c r="E18" s="740"/>
      <c r="F18" s="740"/>
      <c r="G18" s="740"/>
      <c r="H18" s="740"/>
      <c r="I18" s="740"/>
      <c r="J18" s="740"/>
      <c r="K18" s="740"/>
      <c r="L18" s="740"/>
      <c r="M18" s="740"/>
      <c r="N18" s="740"/>
      <c r="O18" s="740"/>
      <c r="P18" s="740"/>
      <c r="Q18" s="740"/>
      <c r="R18" s="740"/>
      <c r="S18" s="740"/>
      <c r="T18" s="740"/>
      <c r="U18" s="740"/>
      <c r="V18" s="740"/>
      <c r="W18" s="740"/>
      <c r="X18" s="740"/>
      <c r="Y18" s="740"/>
      <c r="Z18" s="741"/>
      <c r="AA18" s="517" t="s">
        <v>404</v>
      </c>
      <c r="AB18" s="386"/>
      <c r="AC18" s="386"/>
      <c r="AD18" s="386"/>
      <c r="AE18" s="386"/>
      <c r="AF18" s="386"/>
      <c r="AG18" s="386"/>
      <c r="AH18" s="386"/>
      <c r="AI18" s="386"/>
      <c r="AJ18" s="386"/>
      <c r="AK18" s="386"/>
      <c r="AL18" s="386">
        <v>761712</v>
      </c>
      <c r="AM18" s="386"/>
      <c r="AN18" s="386"/>
      <c r="AO18" s="386"/>
      <c r="AP18" s="386"/>
      <c r="AQ18" s="386"/>
      <c r="AR18" s="386"/>
      <c r="AS18" s="386"/>
      <c r="AT18" s="386"/>
      <c r="AU18" s="386"/>
      <c r="AV18" s="386"/>
      <c r="AW18" s="386"/>
      <c r="AX18" s="386"/>
      <c r="AY18" s="386" t="s">
        <v>404</v>
      </c>
      <c r="AZ18" s="386"/>
      <c r="BA18" s="386"/>
      <c r="BB18" s="386"/>
      <c r="BC18" s="386"/>
      <c r="BD18" s="386"/>
      <c r="BE18" s="386"/>
      <c r="BF18" s="386"/>
      <c r="BG18" s="386"/>
      <c r="BH18" s="386"/>
      <c r="BI18" s="386"/>
      <c r="BJ18" s="386">
        <v>745962</v>
      </c>
      <c r="BK18" s="386"/>
      <c r="BL18" s="386"/>
      <c r="BM18" s="386"/>
      <c r="BN18" s="386"/>
      <c r="BO18" s="386"/>
      <c r="BP18" s="386"/>
      <c r="BQ18" s="386"/>
      <c r="BR18" s="386"/>
      <c r="BS18" s="386"/>
      <c r="BT18" s="386"/>
      <c r="BU18" s="386"/>
      <c r="BV18" s="386"/>
      <c r="BW18" s="386"/>
      <c r="BX18" s="386" t="s">
        <v>404</v>
      </c>
      <c r="BY18" s="386"/>
      <c r="BZ18" s="386"/>
      <c r="CA18" s="386"/>
      <c r="CB18" s="386"/>
      <c r="CC18" s="386"/>
      <c r="CD18" s="386"/>
      <c r="CE18" s="386"/>
      <c r="CF18" s="386"/>
      <c r="CG18" s="386"/>
      <c r="CH18" s="386"/>
      <c r="CI18" s="386">
        <v>667450</v>
      </c>
      <c r="CJ18" s="386"/>
      <c r="CK18" s="386"/>
      <c r="CL18" s="386"/>
      <c r="CM18" s="386"/>
      <c r="CN18" s="386"/>
      <c r="CO18" s="386"/>
      <c r="CP18" s="386"/>
      <c r="CQ18" s="386"/>
      <c r="CR18" s="386"/>
      <c r="CS18" s="386"/>
      <c r="CT18" s="386"/>
      <c r="CU18" s="386"/>
      <c r="CV18" s="386"/>
      <c r="CW18" s="386" t="s">
        <v>404</v>
      </c>
      <c r="CX18" s="386"/>
      <c r="CY18" s="386"/>
      <c r="CZ18" s="386"/>
      <c r="DA18" s="386"/>
      <c r="DB18" s="386"/>
      <c r="DC18" s="386"/>
      <c r="DD18" s="386"/>
      <c r="DE18" s="386"/>
      <c r="DF18" s="386"/>
      <c r="DG18" s="386"/>
      <c r="DH18" s="386">
        <v>700100</v>
      </c>
      <c r="DI18" s="386"/>
      <c r="DJ18" s="386"/>
      <c r="DK18" s="386"/>
      <c r="DL18" s="386"/>
      <c r="DM18" s="386"/>
      <c r="DN18" s="386"/>
      <c r="DO18" s="386"/>
      <c r="DP18" s="386"/>
      <c r="DQ18" s="386"/>
      <c r="DR18" s="386"/>
      <c r="DS18" s="386"/>
      <c r="DT18" s="386"/>
      <c r="DU18" s="386"/>
      <c r="DV18" s="386" t="s">
        <v>404</v>
      </c>
      <c r="DW18" s="386"/>
      <c r="DX18" s="386"/>
      <c r="DY18" s="386"/>
      <c r="DZ18" s="386"/>
      <c r="EA18" s="386"/>
      <c r="EB18" s="386"/>
      <c r="EC18" s="386"/>
      <c r="ED18" s="386"/>
      <c r="EE18" s="386"/>
      <c r="EF18" s="386"/>
      <c r="EG18" s="386">
        <v>700100</v>
      </c>
      <c r="EH18" s="386"/>
      <c r="EI18" s="386"/>
      <c r="EJ18" s="386"/>
      <c r="EK18" s="386"/>
      <c r="EL18" s="386"/>
      <c r="EM18" s="386"/>
      <c r="EN18" s="386"/>
      <c r="EO18" s="386"/>
      <c r="EP18" s="386"/>
      <c r="EQ18" s="386"/>
      <c r="ER18" s="386"/>
      <c r="ES18" s="386"/>
      <c r="ET18" s="386" t="s">
        <v>522</v>
      </c>
      <c r="EU18" s="386"/>
      <c r="EV18" s="386"/>
      <c r="EW18" s="386"/>
      <c r="EX18" s="386"/>
      <c r="EY18" s="386"/>
      <c r="EZ18" s="386"/>
      <c r="FA18" s="386"/>
      <c r="FB18" s="386"/>
      <c r="FC18" s="386"/>
      <c r="FD18" s="386"/>
      <c r="FE18" s="386">
        <v>700100</v>
      </c>
      <c r="FF18" s="386"/>
      <c r="FG18" s="386"/>
      <c r="FH18" s="386"/>
      <c r="FI18" s="386"/>
      <c r="FJ18" s="386"/>
      <c r="FK18" s="386"/>
      <c r="FL18" s="386"/>
      <c r="FM18" s="386"/>
      <c r="FN18" s="386"/>
      <c r="FO18" s="386"/>
      <c r="FP18" s="386"/>
      <c r="FQ18" s="386"/>
      <c r="FR18" s="751"/>
      <c r="FS18" s="752" t="s">
        <v>381</v>
      </c>
      <c r="FT18" s="752"/>
      <c r="FU18" s="752"/>
      <c r="FV18" s="752"/>
      <c r="FW18" s="752"/>
      <c r="FX18" s="752"/>
      <c r="FY18" s="752"/>
      <c r="FZ18" s="752"/>
      <c r="GA18" s="752"/>
      <c r="GB18" s="752"/>
      <c r="GC18" s="752"/>
      <c r="GD18" s="752"/>
      <c r="GE18" s="752"/>
      <c r="GF18" s="752"/>
      <c r="GG18" s="752"/>
      <c r="GH18" s="752"/>
      <c r="GI18" s="752"/>
      <c r="GJ18" s="752"/>
      <c r="GK18" s="752"/>
      <c r="GL18" s="752"/>
      <c r="GM18" s="752"/>
      <c r="GN18" s="752"/>
      <c r="GO18" s="752"/>
      <c r="GP18" s="752"/>
      <c r="GQ18" s="752"/>
      <c r="GR18" s="752"/>
      <c r="GS18" s="180"/>
      <c r="GT18" s="180"/>
      <c r="GU18" s="180"/>
      <c r="GV18" s="180"/>
      <c r="GW18" s="180"/>
      <c r="GX18" s="180"/>
      <c r="GY18" s="180"/>
    </row>
    <row r="19" spans="1:207" ht="13.5">
      <c r="A19" s="248" t="s">
        <v>382</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80"/>
      <c r="GT19" s="180"/>
      <c r="GU19" s="180"/>
      <c r="GV19" s="180"/>
      <c r="GW19" s="180"/>
      <c r="GX19" s="180"/>
      <c r="GY19" s="180"/>
    </row>
    <row r="20" spans="1:207" ht="13.5">
      <c r="A20" s="248" t="s">
        <v>383</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80"/>
      <c r="GT20" s="180"/>
      <c r="GU20" s="180"/>
      <c r="GV20" s="180"/>
      <c r="GW20" s="180"/>
      <c r="GX20" s="180"/>
      <c r="GY20" s="180"/>
    </row>
    <row r="21" spans="1:207" s="21" customFormat="1" ht="13.5">
      <c r="A21" s="248"/>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22"/>
      <c r="GT21" s="22"/>
      <c r="GU21" s="22"/>
      <c r="GV21" s="22"/>
      <c r="GW21" s="22"/>
      <c r="GX21" s="22"/>
      <c r="GY21" s="22"/>
    </row>
    <row r="22" spans="1:200"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row>
    <row r="23" spans="1:200" ht="25.5">
      <c r="A23" s="731" t="s">
        <v>384</v>
      </c>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31"/>
      <c r="AI23" s="731"/>
      <c r="AJ23" s="731"/>
      <c r="AK23" s="731"/>
      <c r="AL23" s="731"/>
      <c r="AM23" s="731"/>
      <c r="AN23" s="731"/>
      <c r="AO23" s="731"/>
      <c r="AP23" s="731"/>
      <c r="AQ23" s="731"/>
      <c r="AR23" s="731"/>
      <c r="AS23" s="731"/>
      <c r="AT23" s="731"/>
      <c r="AU23" s="731"/>
      <c r="AV23" s="731"/>
      <c r="AW23" s="731"/>
      <c r="AX23" s="731"/>
      <c r="AY23" s="731"/>
      <c r="AZ23" s="731"/>
      <c r="BA23" s="731"/>
      <c r="BB23" s="731"/>
      <c r="BC23" s="731"/>
      <c r="BD23" s="731"/>
      <c r="BE23" s="731"/>
      <c r="BF23" s="731"/>
      <c r="BG23" s="731"/>
      <c r="BH23" s="731"/>
      <c r="BI23" s="731"/>
      <c r="BJ23" s="731"/>
      <c r="BK23" s="731"/>
      <c r="BL23" s="731"/>
      <c r="BM23" s="731"/>
      <c r="BN23" s="731"/>
      <c r="BO23" s="731"/>
      <c r="BP23" s="731"/>
      <c r="BQ23" s="731"/>
      <c r="BR23" s="731"/>
      <c r="BS23" s="731"/>
      <c r="BT23" s="731"/>
      <c r="BU23" s="731"/>
      <c r="BV23" s="731"/>
      <c r="BW23" s="731"/>
      <c r="BX23" s="731"/>
      <c r="BY23" s="731"/>
      <c r="BZ23" s="731"/>
      <c r="CA23" s="731"/>
      <c r="CB23" s="731"/>
      <c r="CC23" s="731"/>
      <c r="CD23" s="731"/>
      <c r="CE23" s="731"/>
      <c r="CF23" s="731"/>
      <c r="CG23" s="731"/>
      <c r="CH23" s="731"/>
      <c r="CI23" s="731"/>
      <c r="CJ23" s="731"/>
      <c r="CK23" s="731"/>
      <c r="CL23" s="731"/>
      <c r="CM23" s="731"/>
      <c r="CN23" s="731"/>
      <c r="CO23" s="731"/>
      <c r="CP23" s="731"/>
      <c r="CQ23" s="731"/>
      <c r="CR23" s="731"/>
      <c r="CS23" s="731"/>
      <c r="CT23" s="731"/>
      <c r="CU23" s="731"/>
      <c r="CV23" s="731"/>
      <c r="CW23" s="731" t="s">
        <v>385</v>
      </c>
      <c r="CX23" s="731"/>
      <c r="CY23" s="731"/>
      <c r="CZ23" s="731"/>
      <c r="DA23" s="731"/>
      <c r="DB23" s="731"/>
      <c r="DC23" s="731"/>
      <c r="DD23" s="731"/>
      <c r="DE23" s="731"/>
      <c r="DF23" s="731"/>
      <c r="DG23" s="731"/>
      <c r="DH23" s="731"/>
      <c r="DI23" s="731"/>
      <c r="DJ23" s="731"/>
      <c r="DK23" s="731"/>
      <c r="DL23" s="731"/>
      <c r="DM23" s="731"/>
      <c r="DN23" s="731"/>
      <c r="DO23" s="731"/>
      <c r="DP23" s="731"/>
      <c r="DQ23" s="731"/>
      <c r="DR23" s="731"/>
      <c r="DS23" s="731"/>
      <c r="DT23" s="731"/>
      <c r="DU23" s="731"/>
      <c r="DV23" s="731"/>
      <c r="DW23" s="731"/>
      <c r="DX23" s="731"/>
      <c r="DY23" s="731"/>
      <c r="DZ23" s="731"/>
      <c r="EA23" s="731"/>
      <c r="EB23" s="731"/>
      <c r="EC23" s="731"/>
      <c r="ED23" s="731"/>
      <c r="EE23" s="731"/>
      <c r="EF23" s="731"/>
      <c r="EG23" s="731"/>
      <c r="EH23" s="731"/>
      <c r="EI23" s="731"/>
      <c r="EJ23" s="731"/>
      <c r="EK23" s="731"/>
      <c r="EL23" s="731"/>
      <c r="EM23" s="731"/>
      <c r="EN23" s="731"/>
      <c r="EO23" s="731"/>
      <c r="EP23" s="731"/>
      <c r="EQ23" s="731"/>
      <c r="ER23" s="731"/>
      <c r="ES23" s="731"/>
      <c r="ET23" s="731"/>
      <c r="EU23" s="731"/>
      <c r="EV23" s="731"/>
      <c r="EW23" s="731"/>
      <c r="EX23" s="731"/>
      <c r="EY23" s="731"/>
      <c r="EZ23" s="731"/>
      <c r="FA23" s="731"/>
      <c r="FB23" s="731"/>
      <c r="FC23" s="731"/>
      <c r="FD23" s="731"/>
      <c r="FE23" s="731"/>
      <c r="FF23" s="731"/>
      <c r="FG23" s="731"/>
      <c r="FH23" s="731"/>
      <c r="FI23" s="731"/>
      <c r="FJ23" s="731"/>
      <c r="FK23" s="731"/>
      <c r="FL23" s="731"/>
      <c r="FM23" s="731"/>
      <c r="FN23" s="731"/>
      <c r="FO23" s="731"/>
      <c r="FP23" s="731"/>
      <c r="FQ23" s="731"/>
      <c r="FR23" s="731"/>
      <c r="FS23" s="731"/>
      <c r="FT23" s="731"/>
      <c r="FU23" s="731"/>
      <c r="FV23" s="731"/>
      <c r="FW23" s="731"/>
      <c r="FX23" s="731"/>
      <c r="FY23" s="731"/>
      <c r="FZ23" s="731"/>
      <c r="GA23" s="731"/>
      <c r="GB23" s="731"/>
      <c r="GC23" s="731"/>
      <c r="GD23" s="731"/>
      <c r="GE23" s="731"/>
      <c r="GF23" s="731"/>
      <c r="GG23" s="731"/>
      <c r="GH23" s="731"/>
      <c r="GI23" s="731"/>
      <c r="GJ23" s="731"/>
      <c r="GK23" s="731"/>
      <c r="GL23" s="731"/>
      <c r="GM23" s="731"/>
      <c r="GN23" s="731"/>
      <c r="GO23" s="731"/>
      <c r="GP23" s="731"/>
      <c r="GQ23" s="731"/>
      <c r="GR23" s="731"/>
    </row>
    <row r="24" spans="1:200" ht="12.75" customHeight="1">
      <c r="A24" s="249"/>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49"/>
      <c r="CF24" s="249"/>
      <c r="CG24" s="249"/>
      <c r="CH24" s="249"/>
      <c r="CI24" s="249"/>
      <c r="CJ24" s="249"/>
      <c r="CK24" s="249"/>
      <c r="CL24" s="249"/>
      <c r="CM24" s="249"/>
      <c r="CN24" s="249"/>
      <c r="CO24" s="249"/>
      <c r="CP24" s="249"/>
      <c r="CQ24" s="249"/>
      <c r="CR24" s="249"/>
      <c r="CS24" s="249"/>
      <c r="CT24" s="249"/>
      <c r="CU24" s="249"/>
      <c r="CV24" s="249"/>
      <c r="CW24" s="249"/>
      <c r="CX24" s="249"/>
      <c r="CY24" s="249"/>
      <c r="CZ24" s="249"/>
      <c r="DA24" s="249"/>
      <c r="DB24" s="249"/>
      <c r="DC24" s="249"/>
      <c r="DD24" s="249"/>
      <c r="DE24" s="249"/>
      <c r="DF24" s="249"/>
      <c r="DG24" s="249"/>
      <c r="DH24" s="249"/>
      <c r="DI24" s="249"/>
      <c r="DJ24" s="249"/>
      <c r="DK24" s="249"/>
      <c r="DL24" s="249"/>
      <c r="DM24" s="249"/>
      <c r="DN24" s="249"/>
      <c r="DO24" s="249"/>
      <c r="DP24" s="249"/>
      <c r="DQ24" s="249"/>
      <c r="DR24" s="249"/>
      <c r="DS24" s="249"/>
      <c r="DT24" s="249"/>
      <c r="DU24" s="249"/>
      <c r="DV24" s="249"/>
      <c r="DW24" s="249"/>
      <c r="DX24" s="249"/>
      <c r="DY24" s="249"/>
      <c r="DZ24" s="249"/>
      <c r="EA24" s="249"/>
      <c r="EB24" s="249"/>
      <c r="EC24" s="249"/>
      <c r="ED24" s="249"/>
      <c r="EE24" s="249"/>
      <c r="EF24" s="249"/>
      <c r="EG24" s="249"/>
      <c r="EH24" s="249"/>
      <c r="EI24" s="249"/>
      <c r="EJ24" s="249"/>
      <c r="EK24" s="249"/>
      <c r="EL24" s="249"/>
      <c r="EM24" s="249"/>
      <c r="EN24" s="249"/>
      <c r="EO24" s="249"/>
      <c r="EP24" s="249"/>
      <c r="EQ24" s="249"/>
      <c r="ER24" s="249"/>
      <c r="ES24" s="249"/>
      <c r="ET24" s="249"/>
      <c r="EU24" s="249"/>
      <c r="EV24" s="249"/>
      <c r="EW24" s="249"/>
      <c r="EX24" s="249"/>
      <c r="EY24" s="249"/>
      <c r="EZ24" s="249"/>
      <c r="FA24" s="249"/>
      <c r="FB24" s="249"/>
      <c r="FC24" s="249"/>
      <c r="FD24" s="249"/>
      <c r="FE24" s="249"/>
      <c r="FF24" s="249"/>
      <c r="FG24" s="249"/>
      <c r="FH24" s="249"/>
      <c r="FI24" s="249"/>
      <c r="FJ24" s="249"/>
      <c r="FK24" s="249"/>
      <c r="FL24" s="249"/>
      <c r="FM24" s="249"/>
      <c r="FN24" s="249"/>
      <c r="FO24" s="249"/>
      <c r="FP24" s="249"/>
      <c r="FQ24" s="249"/>
      <c r="FR24" s="249"/>
      <c r="FS24" s="249"/>
      <c r="FT24" s="249"/>
      <c r="FU24" s="249"/>
      <c r="FV24" s="249"/>
      <c r="FW24" s="249"/>
      <c r="FX24" s="249"/>
      <c r="FY24" s="249"/>
      <c r="FZ24" s="249"/>
      <c r="GA24" s="249"/>
      <c r="GB24" s="249"/>
      <c r="GC24" s="249"/>
      <c r="GD24" s="249"/>
      <c r="GE24" s="249"/>
      <c r="GF24" s="249"/>
      <c r="GG24" s="249"/>
      <c r="GH24" s="249"/>
      <c r="GI24" s="249"/>
      <c r="GJ24" s="249"/>
      <c r="GK24" s="249"/>
      <c r="GL24" s="249"/>
      <c r="GM24" s="249"/>
      <c r="GN24" s="249"/>
      <c r="GO24" s="249"/>
      <c r="GP24" s="249"/>
      <c r="GQ24" s="249"/>
      <c r="GR24" s="249"/>
    </row>
    <row r="25" spans="1:200"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1"/>
      <c r="GR25" s="1"/>
    </row>
    <row r="26" spans="1:206" ht="18" customHeight="1" thickBot="1">
      <c r="A26" s="20" t="s">
        <v>386</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0" t="s">
        <v>387</v>
      </c>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R26" s="27" t="s">
        <v>388</v>
      </c>
      <c r="GS26" s="180"/>
      <c r="GT26" s="180"/>
      <c r="GU26" s="180"/>
      <c r="GV26" s="180"/>
      <c r="GW26" s="180"/>
      <c r="GX26" s="180"/>
    </row>
    <row r="27" spans="1:205" ht="10.5" customHeight="1">
      <c r="A27" s="648" t="s">
        <v>491</v>
      </c>
      <c r="B27" s="648"/>
      <c r="C27" s="648"/>
      <c r="D27" s="648"/>
      <c r="E27" s="648"/>
      <c r="F27" s="648"/>
      <c r="G27" s="648"/>
      <c r="H27" s="648"/>
      <c r="I27" s="648"/>
      <c r="J27" s="648"/>
      <c r="K27" s="648"/>
      <c r="L27" s="648"/>
      <c r="M27" s="648"/>
      <c r="N27" s="648"/>
      <c r="O27" s="648"/>
      <c r="P27" s="648"/>
      <c r="Q27" s="648"/>
      <c r="R27" s="648"/>
      <c r="S27" s="648"/>
      <c r="T27" s="648"/>
      <c r="U27" s="648"/>
      <c r="V27" s="648"/>
      <c r="W27" s="683" t="s">
        <v>479</v>
      </c>
      <c r="X27" s="575"/>
      <c r="Y27" s="575"/>
      <c r="Z27" s="575"/>
      <c r="AA27" s="575"/>
      <c r="AB27" s="575"/>
      <c r="AC27" s="575"/>
      <c r="AD27" s="575"/>
      <c r="AE27" s="575"/>
      <c r="AF27" s="575"/>
      <c r="AG27" s="575"/>
      <c r="AH27" s="575"/>
      <c r="AI27" s="575"/>
      <c r="AJ27" s="575"/>
      <c r="AK27" s="734" t="s">
        <v>389</v>
      </c>
      <c r="AL27" s="735"/>
      <c r="AM27" s="735"/>
      <c r="AN27" s="735"/>
      <c r="AO27" s="735"/>
      <c r="AP27" s="735"/>
      <c r="AQ27" s="735"/>
      <c r="AR27" s="735"/>
      <c r="AS27" s="735"/>
      <c r="AT27" s="735"/>
      <c r="AU27" s="735"/>
      <c r="AV27" s="735"/>
      <c r="AW27" s="735"/>
      <c r="AX27" s="735"/>
      <c r="AY27" s="735"/>
      <c r="AZ27" s="735"/>
      <c r="BA27" s="735"/>
      <c r="BB27" s="735"/>
      <c r="BC27" s="735"/>
      <c r="BD27" s="735"/>
      <c r="BE27" s="735"/>
      <c r="BF27" s="735"/>
      <c r="BG27" s="735"/>
      <c r="BH27" s="735"/>
      <c r="BI27" s="735"/>
      <c r="BJ27" s="735"/>
      <c r="BK27" s="735"/>
      <c r="BL27" s="736"/>
      <c r="BM27" s="683" t="s">
        <v>390</v>
      </c>
      <c r="BN27" s="575"/>
      <c r="BO27" s="575"/>
      <c r="BP27" s="575"/>
      <c r="BQ27" s="575"/>
      <c r="BR27" s="575"/>
      <c r="BS27" s="575"/>
      <c r="BT27" s="575"/>
      <c r="BU27" s="575"/>
      <c r="BV27" s="575"/>
      <c r="BW27" s="575"/>
      <c r="BX27" s="575"/>
      <c r="BY27" s="575"/>
      <c r="BZ27" s="575"/>
      <c r="CA27" s="575"/>
      <c r="CB27" s="575"/>
      <c r="CC27" s="575"/>
      <c r="CD27" s="575"/>
      <c r="CE27" s="575"/>
      <c r="CF27" s="575"/>
      <c r="CG27" s="575"/>
      <c r="CH27" s="575"/>
      <c r="CI27" s="728"/>
      <c r="CJ27" s="683" t="s">
        <v>480</v>
      </c>
      <c r="CK27" s="575"/>
      <c r="CL27" s="575"/>
      <c r="CM27" s="575"/>
      <c r="CN27" s="575"/>
      <c r="CO27" s="575"/>
      <c r="CP27" s="575"/>
      <c r="CQ27" s="575"/>
      <c r="CR27" s="575"/>
      <c r="CS27" s="575"/>
      <c r="CT27" s="575"/>
      <c r="CU27" s="575"/>
      <c r="CV27" s="575"/>
      <c r="CW27" s="250"/>
      <c r="CX27" s="250"/>
      <c r="CY27" s="250"/>
      <c r="CZ27" s="250"/>
      <c r="DA27" s="250"/>
      <c r="DB27" s="250"/>
      <c r="DC27" s="250"/>
      <c r="DD27" s="250"/>
      <c r="DE27" s="250"/>
      <c r="DF27" s="250"/>
      <c r="DG27" s="250"/>
      <c r="DH27" s="250"/>
      <c r="DI27" s="250"/>
      <c r="DJ27" s="250"/>
      <c r="DK27" s="250"/>
      <c r="DL27" s="250"/>
      <c r="DM27" s="250"/>
      <c r="DN27" s="250"/>
      <c r="DO27" s="250"/>
      <c r="DP27" s="250"/>
      <c r="DQ27" s="250"/>
      <c r="DR27" s="251"/>
      <c r="DS27" s="683" t="s">
        <v>481</v>
      </c>
      <c r="DT27" s="575"/>
      <c r="DU27" s="575"/>
      <c r="DV27" s="575"/>
      <c r="DW27" s="575"/>
      <c r="DX27" s="575"/>
      <c r="DY27" s="575"/>
      <c r="DZ27" s="575"/>
      <c r="EA27" s="575"/>
      <c r="EB27" s="575"/>
      <c r="EC27" s="575"/>
      <c r="ED27" s="575"/>
      <c r="EE27" s="575"/>
      <c r="EF27" s="575"/>
      <c r="EG27" s="575"/>
      <c r="EH27" s="575"/>
      <c r="EI27" s="728"/>
      <c r="EJ27" s="683" t="s">
        <v>391</v>
      </c>
      <c r="EK27" s="575"/>
      <c r="EL27" s="575"/>
      <c r="EM27" s="575"/>
      <c r="EN27" s="575"/>
      <c r="EO27" s="575"/>
      <c r="EP27" s="575"/>
      <c r="EQ27" s="575"/>
      <c r="ER27" s="575"/>
      <c r="ES27" s="575"/>
      <c r="ET27" s="575"/>
      <c r="EU27" s="575"/>
      <c r="EV27" s="575"/>
      <c r="EW27" s="575"/>
      <c r="EX27" s="575"/>
      <c r="EY27" s="575"/>
      <c r="EZ27" s="575"/>
      <c r="FA27" s="575"/>
      <c r="FB27" s="575"/>
      <c r="FC27" s="575"/>
      <c r="FD27" s="575"/>
      <c r="FE27" s="575"/>
      <c r="FF27" s="575"/>
      <c r="FG27" s="575"/>
      <c r="FH27" s="575"/>
      <c r="FI27" s="575"/>
      <c r="FJ27" s="575"/>
      <c r="FK27" s="575"/>
      <c r="FL27" s="575"/>
      <c r="FM27" s="576"/>
      <c r="FN27" s="575" t="s">
        <v>392</v>
      </c>
      <c r="FO27" s="575"/>
      <c r="FP27" s="575"/>
      <c r="FQ27" s="575"/>
      <c r="FR27" s="575"/>
      <c r="FS27" s="575"/>
      <c r="FT27" s="575"/>
      <c r="FU27" s="575"/>
      <c r="FV27" s="575"/>
      <c r="FW27" s="575"/>
      <c r="FX27" s="575"/>
      <c r="FY27" s="575"/>
      <c r="FZ27" s="575"/>
      <c r="GA27" s="575"/>
      <c r="GB27" s="575"/>
      <c r="GC27" s="575"/>
      <c r="GD27" s="575"/>
      <c r="GE27" s="575"/>
      <c r="GF27" s="575"/>
      <c r="GG27" s="575"/>
      <c r="GH27" s="575"/>
      <c r="GI27" s="575"/>
      <c r="GJ27" s="575"/>
      <c r="GK27" s="575"/>
      <c r="GL27" s="575"/>
      <c r="GM27" s="575"/>
      <c r="GN27" s="575"/>
      <c r="GO27" s="575"/>
      <c r="GP27" s="575"/>
      <c r="GQ27" s="575"/>
      <c r="GR27" s="575"/>
      <c r="GS27" s="180"/>
      <c r="GT27" s="180"/>
      <c r="GU27" s="180"/>
      <c r="GV27" s="180"/>
      <c r="GW27" s="180"/>
    </row>
    <row r="28" spans="1:205" ht="10.5" customHeight="1">
      <c r="A28" s="650"/>
      <c r="B28" s="650"/>
      <c r="C28" s="650"/>
      <c r="D28" s="650"/>
      <c r="E28" s="650"/>
      <c r="F28" s="650"/>
      <c r="G28" s="650"/>
      <c r="H28" s="650"/>
      <c r="I28" s="650"/>
      <c r="J28" s="650"/>
      <c r="K28" s="650"/>
      <c r="L28" s="650"/>
      <c r="M28" s="650"/>
      <c r="N28" s="650"/>
      <c r="O28" s="650"/>
      <c r="P28" s="650"/>
      <c r="Q28" s="650"/>
      <c r="R28" s="650"/>
      <c r="S28" s="650"/>
      <c r="T28" s="650"/>
      <c r="U28" s="650"/>
      <c r="V28" s="650"/>
      <c r="W28" s="564" t="s">
        <v>482</v>
      </c>
      <c r="X28" s="409"/>
      <c r="Y28" s="409"/>
      <c r="Z28" s="409"/>
      <c r="AA28" s="409"/>
      <c r="AB28" s="409"/>
      <c r="AC28" s="409"/>
      <c r="AD28" s="409"/>
      <c r="AE28" s="409"/>
      <c r="AF28" s="409"/>
      <c r="AG28" s="409"/>
      <c r="AH28" s="409"/>
      <c r="AI28" s="409"/>
      <c r="AJ28" s="410"/>
      <c r="AK28" s="730" t="s">
        <v>483</v>
      </c>
      <c r="AL28" s="705"/>
      <c r="AM28" s="705"/>
      <c r="AN28" s="705"/>
      <c r="AO28" s="705"/>
      <c r="AP28" s="705"/>
      <c r="AQ28" s="705"/>
      <c r="AR28" s="705"/>
      <c r="AS28" s="705"/>
      <c r="AT28" s="705"/>
      <c r="AU28" s="705"/>
      <c r="AV28" s="705"/>
      <c r="AW28" s="705"/>
      <c r="AX28" s="705"/>
      <c r="AY28" s="730" t="s">
        <v>484</v>
      </c>
      <c r="AZ28" s="705"/>
      <c r="BA28" s="705"/>
      <c r="BB28" s="705"/>
      <c r="BC28" s="705"/>
      <c r="BD28" s="705"/>
      <c r="BE28" s="705"/>
      <c r="BF28" s="705"/>
      <c r="BG28" s="705"/>
      <c r="BH28" s="705"/>
      <c r="BI28" s="705"/>
      <c r="BJ28" s="705"/>
      <c r="BK28" s="705"/>
      <c r="BL28" s="705"/>
      <c r="BM28" s="408"/>
      <c r="BN28" s="409"/>
      <c r="BO28" s="409"/>
      <c r="BP28" s="409"/>
      <c r="BQ28" s="409"/>
      <c r="BR28" s="409"/>
      <c r="BS28" s="409"/>
      <c r="BT28" s="409"/>
      <c r="BU28" s="409"/>
      <c r="BV28" s="409"/>
      <c r="BW28" s="409"/>
      <c r="BX28" s="409"/>
      <c r="BY28" s="409"/>
      <c r="BZ28" s="409"/>
      <c r="CA28" s="409"/>
      <c r="CB28" s="409"/>
      <c r="CC28" s="409"/>
      <c r="CD28" s="409"/>
      <c r="CE28" s="409"/>
      <c r="CF28" s="409"/>
      <c r="CG28" s="409"/>
      <c r="CH28" s="409"/>
      <c r="CI28" s="416"/>
      <c r="CJ28" s="408" t="s">
        <v>485</v>
      </c>
      <c r="CK28" s="409"/>
      <c r="CL28" s="409"/>
      <c r="CM28" s="409"/>
      <c r="CN28" s="409"/>
      <c r="CO28" s="409"/>
      <c r="CP28" s="409"/>
      <c r="CQ28" s="409"/>
      <c r="CR28" s="409"/>
      <c r="CS28" s="409"/>
      <c r="CT28" s="409"/>
      <c r="CU28" s="409"/>
      <c r="CV28" s="409"/>
      <c r="CW28" s="237"/>
      <c r="CX28" s="237"/>
      <c r="CY28" s="237"/>
      <c r="CZ28" s="237"/>
      <c r="DA28" s="237"/>
      <c r="DB28" s="237"/>
      <c r="DC28" s="237"/>
      <c r="DD28" s="237"/>
      <c r="DE28" s="237"/>
      <c r="DF28" s="237"/>
      <c r="DG28" s="237"/>
      <c r="DH28" s="237"/>
      <c r="DI28" s="237"/>
      <c r="DJ28" s="237"/>
      <c r="DK28" s="237"/>
      <c r="DL28" s="237"/>
      <c r="DM28" s="237"/>
      <c r="DN28" s="237"/>
      <c r="DO28" s="237"/>
      <c r="DP28" s="237"/>
      <c r="DQ28" s="237"/>
      <c r="DR28" s="252"/>
      <c r="DS28" s="405"/>
      <c r="DT28" s="406"/>
      <c r="DU28" s="406"/>
      <c r="DV28" s="406"/>
      <c r="DW28" s="406"/>
      <c r="DX28" s="406"/>
      <c r="DY28" s="406"/>
      <c r="DZ28" s="406"/>
      <c r="EA28" s="406"/>
      <c r="EB28" s="406"/>
      <c r="EC28" s="406"/>
      <c r="ED28" s="406"/>
      <c r="EE28" s="406"/>
      <c r="EF28" s="406"/>
      <c r="EG28" s="406"/>
      <c r="EH28" s="406"/>
      <c r="EI28" s="415"/>
      <c r="EJ28" s="408"/>
      <c r="EK28" s="409"/>
      <c r="EL28" s="409"/>
      <c r="EM28" s="409"/>
      <c r="EN28" s="409"/>
      <c r="EO28" s="409"/>
      <c r="EP28" s="409"/>
      <c r="EQ28" s="409"/>
      <c r="ER28" s="409"/>
      <c r="ES28" s="409"/>
      <c r="ET28" s="409"/>
      <c r="EU28" s="409"/>
      <c r="EV28" s="409"/>
      <c r="EW28" s="409"/>
      <c r="EX28" s="409"/>
      <c r="EY28" s="409"/>
      <c r="EZ28" s="409"/>
      <c r="FA28" s="409"/>
      <c r="FB28" s="409"/>
      <c r="FC28" s="409"/>
      <c r="FD28" s="409"/>
      <c r="FE28" s="409"/>
      <c r="FF28" s="409"/>
      <c r="FG28" s="409"/>
      <c r="FH28" s="409"/>
      <c r="FI28" s="409"/>
      <c r="FJ28" s="409"/>
      <c r="FK28" s="409"/>
      <c r="FL28" s="409"/>
      <c r="FM28" s="410"/>
      <c r="FN28" s="409"/>
      <c r="FO28" s="409"/>
      <c r="FP28" s="409"/>
      <c r="FQ28" s="409"/>
      <c r="FR28" s="409"/>
      <c r="FS28" s="409"/>
      <c r="FT28" s="409"/>
      <c r="FU28" s="409"/>
      <c r="FV28" s="409"/>
      <c r="FW28" s="409"/>
      <c r="FX28" s="409"/>
      <c r="FY28" s="409"/>
      <c r="FZ28" s="409"/>
      <c r="GA28" s="409"/>
      <c r="GB28" s="409"/>
      <c r="GC28" s="409"/>
      <c r="GD28" s="409"/>
      <c r="GE28" s="409"/>
      <c r="GF28" s="409"/>
      <c r="GG28" s="409"/>
      <c r="GH28" s="409"/>
      <c r="GI28" s="409"/>
      <c r="GJ28" s="409"/>
      <c r="GK28" s="409"/>
      <c r="GL28" s="409"/>
      <c r="GM28" s="409"/>
      <c r="GN28" s="409"/>
      <c r="GO28" s="409"/>
      <c r="GP28" s="409"/>
      <c r="GQ28" s="409"/>
      <c r="GR28" s="409"/>
      <c r="GS28" s="180"/>
      <c r="GT28" s="180"/>
      <c r="GU28" s="180"/>
      <c r="GV28" s="180"/>
      <c r="GW28" s="180"/>
    </row>
    <row r="29" spans="1:205" ht="10.5" customHeight="1">
      <c r="A29" s="253"/>
      <c r="B29" s="253"/>
      <c r="C29" s="253"/>
      <c r="D29" s="253"/>
      <c r="E29" s="253"/>
      <c r="F29" s="253"/>
      <c r="G29" s="253"/>
      <c r="H29" s="16" t="s">
        <v>393</v>
      </c>
      <c r="I29" s="435">
        <v>18</v>
      </c>
      <c r="J29" s="435"/>
      <c r="K29" s="435"/>
      <c r="L29" s="435"/>
      <c r="M29" s="435"/>
      <c r="N29" s="435"/>
      <c r="O29" s="235" t="s">
        <v>349</v>
      </c>
      <c r="P29" s="272"/>
      <c r="Q29" s="253"/>
      <c r="R29" s="253"/>
      <c r="S29" s="253"/>
      <c r="T29" s="253"/>
      <c r="U29" s="253"/>
      <c r="V29" s="253"/>
      <c r="W29" s="552">
        <v>235000</v>
      </c>
      <c r="X29" s="417"/>
      <c r="Y29" s="417"/>
      <c r="Z29" s="417"/>
      <c r="AA29" s="417"/>
      <c r="AB29" s="417"/>
      <c r="AC29" s="417"/>
      <c r="AD29" s="417"/>
      <c r="AE29" s="417"/>
      <c r="AF29" s="417"/>
      <c r="AG29" s="417"/>
      <c r="AH29" s="417"/>
      <c r="AI29" s="417"/>
      <c r="AJ29" s="417"/>
      <c r="AK29" s="733">
        <v>2351.74</v>
      </c>
      <c r="AL29" s="733"/>
      <c r="AM29" s="733"/>
      <c r="AN29" s="733"/>
      <c r="AO29" s="733"/>
      <c r="AP29" s="733"/>
      <c r="AQ29" s="733"/>
      <c r="AR29" s="733"/>
      <c r="AS29" s="733"/>
      <c r="AT29" s="733"/>
      <c r="AU29" s="733"/>
      <c r="AV29" s="733"/>
      <c r="AW29" s="733"/>
      <c r="AX29" s="733"/>
      <c r="AY29" s="585">
        <v>627.62</v>
      </c>
      <c r="AZ29" s="585"/>
      <c r="BA29" s="585"/>
      <c r="BB29" s="585"/>
      <c r="BC29" s="585"/>
      <c r="BD29" s="585"/>
      <c r="BE29" s="585"/>
      <c r="BF29" s="585"/>
      <c r="BG29" s="585"/>
      <c r="BH29" s="585"/>
      <c r="BI29" s="585"/>
      <c r="BJ29" s="585"/>
      <c r="BK29" s="585"/>
      <c r="BL29" s="585"/>
      <c r="BM29" s="729" t="s">
        <v>533</v>
      </c>
      <c r="BN29" s="729"/>
      <c r="BO29" s="729"/>
      <c r="BP29" s="729"/>
      <c r="BQ29" s="729"/>
      <c r="BR29" s="729"/>
      <c r="BS29" s="254"/>
      <c r="BT29" s="254"/>
      <c r="BU29" s="254"/>
      <c r="BV29" s="254"/>
      <c r="BW29" s="254"/>
      <c r="BX29" s="293" t="s">
        <v>486</v>
      </c>
      <c r="BY29" s="254"/>
      <c r="BZ29" s="435">
        <v>298</v>
      </c>
      <c r="CA29" s="435"/>
      <c r="CB29" s="435"/>
      <c r="CC29" s="435"/>
      <c r="CD29" s="435"/>
      <c r="CE29" s="435"/>
      <c r="CF29" s="435"/>
      <c r="CG29" s="435"/>
      <c r="CH29" s="435"/>
      <c r="CI29" s="435"/>
      <c r="CJ29" s="574">
        <v>36162</v>
      </c>
      <c r="CK29" s="574"/>
      <c r="CL29" s="574"/>
      <c r="CM29" s="574"/>
      <c r="CN29" s="574"/>
      <c r="CO29" s="574"/>
      <c r="CP29" s="574"/>
      <c r="CQ29" s="574"/>
      <c r="CR29" s="574"/>
      <c r="CS29" s="574"/>
      <c r="CT29" s="574"/>
      <c r="CU29" s="574"/>
      <c r="CV29" s="574"/>
      <c r="CW29" s="406" t="s">
        <v>394</v>
      </c>
      <c r="CX29" s="406"/>
      <c r="CY29" s="406"/>
      <c r="CZ29" s="406"/>
      <c r="DA29" s="406"/>
      <c r="DB29" s="406"/>
      <c r="DC29" s="406"/>
      <c r="DD29" s="406"/>
      <c r="DE29" s="406"/>
      <c r="DF29" s="406"/>
      <c r="DG29" s="406"/>
      <c r="DH29" s="406"/>
      <c r="DI29" s="406"/>
      <c r="DJ29" s="406"/>
      <c r="DK29" s="406"/>
      <c r="DL29" s="406"/>
      <c r="DM29" s="406"/>
      <c r="DN29" s="406"/>
      <c r="DO29" s="406"/>
      <c r="DP29" s="406"/>
      <c r="DQ29" s="406"/>
      <c r="DR29" s="415"/>
      <c r="DS29" s="405"/>
      <c r="DT29" s="406"/>
      <c r="DU29" s="406"/>
      <c r="DV29" s="406"/>
      <c r="DW29" s="406"/>
      <c r="DX29" s="406"/>
      <c r="DY29" s="406"/>
      <c r="DZ29" s="406"/>
      <c r="EA29" s="406"/>
      <c r="EB29" s="406"/>
      <c r="EC29" s="406"/>
      <c r="ED29" s="406"/>
      <c r="EE29" s="406"/>
      <c r="EF29" s="406"/>
      <c r="EG29" s="406"/>
      <c r="EH29" s="406"/>
      <c r="EI29" s="415"/>
      <c r="EJ29" s="402" t="s">
        <v>487</v>
      </c>
      <c r="EK29" s="403"/>
      <c r="EL29" s="403"/>
      <c r="EM29" s="403"/>
      <c r="EN29" s="403"/>
      <c r="EO29" s="403"/>
      <c r="EP29" s="403"/>
      <c r="EQ29" s="403"/>
      <c r="ER29" s="403"/>
      <c r="ES29" s="403"/>
      <c r="ET29" s="403"/>
      <c r="EU29" s="403"/>
      <c r="EV29" s="403"/>
      <c r="EW29" s="403"/>
      <c r="EX29" s="404"/>
      <c r="EY29" s="406" t="s">
        <v>488</v>
      </c>
      <c r="EZ29" s="406"/>
      <c r="FA29" s="406"/>
      <c r="FB29" s="406"/>
      <c r="FC29" s="406"/>
      <c r="FD29" s="406"/>
      <c r="FE29" s="406"/>
      <c r="FF29" s="406"/>
      <c r="FG29" s="406"/>
      <c r="FH29" s="406"/>
      <c r="FI29" s="406"/>
      <c r="FJ29" s="406"/>
      <c r="FK29" s="406"/>
      <c r="FL29" s="406"/>
      <c r="FM29" s="407"/>
      <c r="FN29" s="742" t="s">
        <v>487</v>
      </c>
      <c r="FO29" s="403"/>
      <c r="FP29" s="403"/>
      <c r="FQ29" s="403"/>
      <c r="FR29" s="403"/>
      <c r="FS29" s="403"/>
      <c r="FT29" s="403"/>
      <c r="FU29" s="403"/>
      <c r="FV29" s="403"/>
      <c r="FW29" s="403"/>
      <c r="FX29" s="403"/>
      <c r="FY29" s="403"/>
      <c r="FZ29" s="403"/>
      <c r="GA29" s="403"/>
      <c r="GB29" s="403"/>
      <c r="GC29" s="404"/>
      <c r="GD29" s="406" t="s">
        <v>488</v>
      </c>
      <c r="GE29" s="406"/>
      <c r="GF29" s="406"/>
      <c r="GG29" s="406"/>
      <c r="GH29" s="406"/>
      <c r="GI29" s="406"/>
      <c r="GJ29" s="406"/>
      <c r="GK29" s="406"/>
      <c r="GL29" s="406"/>
      <c r="GM29" s="406"/>
      <c r="GN29" s="406"/>
      <c r="GO29" s="406"/>
      <c r="GP29" s="406"/>
      <c r="GQ29" s="406"/>
      <c r="GR29" s="406"/>
      <c r="GS29" s="255"/>
      <c r="GT29" s="180"/>
      <c r="GU29" s="180"/>
      <c r="GV29" s="180"/>
      <c r="GW29" s="180"/>
    </row>
    <row r="30" spans="1:205" ht="10.5" customHeight="1">
      <c r="A30" s="19"/>
      <c r="B30" s="19"/>
      <c r="C30" s="19"/>
      <c r="D30" s="19"/>
      <c r="E30" s="19"/>
      <c r="F30" s="19"/>
      <c r="G30" s="19"/>
      <c r="H30" s="19"/>
      <c r="I30" s="7"/>
      <c r="J30" s="7"/>
      <c r="K30" s="7"/>
      <c r="L30" s="7"/>
      <c r="M30" s="7"/>
      <c r="N30" s="7"/>
      <c r="O30" s="19"/>
      <c r="P30" s="19"/>
      <c r="Q30" s="19"/>
      <c r="R30" s="19"/>
      <c r="S30" s="19"/>
      <c r="T30" s="19"/>
      <c r="U30" s="19"/>
      <c r="V30" s="19"/>
      <c r="W30" s="294"/>
      <c r="X30" s="293"/>
      <c r="Y30" s="293"/>
      <c r="Z30" s="14"/>
      <c r="AA30" s="14"/>
      <c r="AB30" s="14"/>
      <c r="AC30" s="14"/>
      <c r="AD30" s="14"/>
      <c r="AE30" s="14"/>
      <c r="AF30" s="14"/>
      <c r="AG30" s="14"/>
      <c r="AH30" s="14"/>
      <c r="AI30" s="14"/>
      <c r="AJ30" s="14"/>
      <c r="AK30" s="295"/>
      <c r="AL30" s="14"/>
      <c r="AM30" s="14"/>
      <c r="AN30" s="14"/>
      <c r="AO30" s="14"/>
      <c r="AP30" s="14"/>
      <c r="AQ30" s="14"/>
      <c r="AR30" s="14"/>
      <c r="AS30" s="14"/>
      <c r="AT30" s="14"/>
      <c r="AU30" s="14"/>
      <c r="AV30" s="14"/>
      <c r="AW30" s="14"/>
      <c r="AX30" s="14"/>
      <c r="AY30" s="295"/>
      <c r="AZ30" s="14"/>
      <c r="BA30" s="14"/>
      <c r="BB30" s="14"/>
      <c r="BC30" s="14"/>
      <c r="BD30" s="14"/>
      <c r="BE30" s="14"/>
      <c r="BF30" s="14"/>
      <c r="BG30" s="14"/>
      <c r="BH30" s="14"/>
      <c r="BI30" s="14"/>
      <c r="BJ30" s="14"/>
      <c r="BK30" s="14"/>
      <c r="BL30" s="14"/>
      <c r="BM30" s="485"/>
      <c r="BN30" s="485"/>
      <c r="BO30" s="485"/>
      <c r="BP30" s="485"/>
      <c r="BQ30" s="485"/>
      <c r="BR30" s="485"/>
      <c r="BS30" s="15"/>
      <c r="BT30" s="15"/>
      <c r="BU30" s="15"/>
      <c r="BV30" s="15"/>
      <c r="BW30" s="15"/>
      <c r="BX30" s="293" t="s">
        <v>489</v>
      </c>
      <c r="BY30" s="15"/>
      <c r="BZ30" s="725">
        <v>268</v>
      </c>
      <c r="CA30" s="725"/>
      <c r="CB30" s="725"/>
      <c r="CC30" s="725"/>
      <c r="CD30" s="725"/>
      <c r="CE30" s="725" t="s">
        <v>537</v>
      </c>
      <c r="CF30" s="725"/>
      <c r="CG30" s="725"/>
      <c r="CH30" s="725"/>
      <c r="CI30" s="725"/>
      <c r="CJ30" s="574"/>
      <c r="CK30" s="574"/>
      <c r="CL30" s="574"/>
      <c r="CM30" s="574"/>
      <c r="CN30" s="574"/>
      <c r="CO30" s="574"/>
      <c r="CP30" s="574"/>
      <c r="CQ30" s="574"/>
      <c r="CR30" s="574"/>
      <c r="CS30" s="574"/>
      <c r="CT30" s="574"/>
      <c r="CU30" s="574"/>
      <c r="CV30" s="574"/>
      <c r="CW30" s="409"/>
      <c r="CX30" s="409"/>
      <c r="CY30" s="409"/>
      <c r="CZ30" s="409"/>
      <c r="DA30" s="409"/>
      <c r="DB30" s="409"/>
      <c r="DC30" s="409"/>
      <c r="DD30" s="409"/>
      <c r="DE30" s="409"/>
      <c r="DF30" s="409"/>
      <c r="DG30" s="409"/>
      <c r="DH30" s="409"/>
      <c r="DI30" s="409"/>
      <c r="DJ30" s="409"/>
      <c r="DK30" s="409"/>
      <c r="DL30" s="409"/>
      <c r="DM30" s="409"/>
      <c r="DN30" s="409"/>
      <c r="DO30" s="409"/>
      <c r="DP30" s="409"/>
      <c r="DQ30" s="409"/>
      <c r="DR30" s="416"/>
      <c r="DS30" s="408"/>
      <c r="DT30" s="409"/>
      <c r="DU30" s="409"/>
      <c r="DV30" s="409"/>
      <c r="DW30" s="409"/>
      <c r="DX30" s="409"/>
      <c r="DY30" s="409"/>
      <c r="DZ30" s="409"/>
      <c r="EA30" s="409"/>
      <c r="EB30" s="409"/>
      <c r="EC30" s="409"/>
      <c r="ED30" s="409"/>
      <c r="EE30" s="409"/>
      <c r="EF30" s="409"/>
      <c r="EG30" s="409"/>
      <c r="EH30" s="409"/>
      <c r="EI30" s="416"/>
      <c r="EJ30" s="408"/>
      <c r="EK30" s="409"/>
      <c r="EL30" s="409"/>
      <c r="EM30" s="409"/>
      <c r="EN30" s="409"/>
      <c r="EO30" s="409"/>
      <c r="EP30" s="409"/>
      <c r="EQ30" s="409"/>
      <c r="ER30" s="409"/>
      <c r="ES30" s="409"/>
      <c r="ET30" s="409"/>
      <c r="EU30" s="409"/>
      <c r="EV30" s="409"/>
      <c r="EW30" s="409"/>
      <c r="EX30" s="410"/>
      <c r="EY30" s="409"/>
      <c r="EZ30" s="409"/>
      <c r="FA30" s="409"/>
      <c r="FB30" s="409"/>
      <c r="FC30" s="409"/>
      <c r="FD30" s="409"/>
      <c r="FE30" s="409"/>
      <c r="FF30" s="409"/>
      <c r="FG30" s="409"/>
      <c r="FH30" s="409"/>
      <c r="FI30" s="409"/>
      <c r="FJ30" s="409"/>
      <c r="FK30" s="409"/>
      <c r="FL30" s="409"/>
      <c r="FM30" s="410"/>
      <c r="FN30" s="564"/>
      <c r="FO30" s="409"/>
      <c r="FP30" s="409"/>
      <c r="FQ30" s="409"/>
      <c r="FR30" s="409"/>
      <c r="FS30" s="409"/>
      <c r="FT30" s="409"/>
      <c r="FU30" s="409"/>
      <c r="FV30" s="409"/>
      <c r="FW30" s="409"/>
      <c r="FX30" s="409"/>
      <c r="FY30" s="409"/>
      <c r="FZ30" s="409"/>
      <c r="GA30" s="409"/>
      <c r="GB30" s="409"/>
      <c r="GC30" s="410"/>
      <c r="GD30" s="409"/>
      <c r="GE30" s="409"/>
      <c r="GF30" s="409"/>
      <c r="GG30" s="409"/>
      <c r="GH30" s="409"/>
      <c r="GI30" s="409"/>
      <c r="GJ30" s="409"/>
      <c r="GK30" s="409"/>
      <c r="GL30" s="409"/>
      <c r="GM30" s="409"/>
      <c r="GN30" s="409"/>
      <c r="GO30" s="409"/>
      <c r="GP30" s="409"/>
      <c r="GQ30" s="409"/>
      <c r="GR30" s="409"/>
      <c r="GS30" s="256"/>
      <c r="GT30" s="180"/>
      <c r="GU30" s="180"/>
      <c r="GV30" s="180"/>
      <c r="GW30" s="180"/>
    </row>
    <row r="31" spans="1:205" ht="10.5" customHeight="1">
      <c r="A31" s="19"/>
      <c r="B31" s="19"/>
      <c r="C31" s="19"/>
      <c r="D31" s="19"/>
      <c r="E31" s="19"/>
      <c r="F31" s="19"/>
      <c r="G31" s="19"/>
      <c r="H31" s="19"/>
      <c r="I31" s="437">
        <v>19</v>
      </c>
      <c r="J31" s="437"/>
      <c r="K31" s="437"/>
      <c r="L31" s="437"/>
      <c r="M31" s="437"/>
      <c r="N31" s="437"/>
      <c r="O31" s="19"/>
      <c r="P31" s="19"/>
      <c r="Q31" s="19"/>
      <c r="R31" s="19"/>
      <c r="S31" s="19"/>
      <c r="T31" s="19"/>
      <c r="U31" s="19"/>
      <c r="V31" s="30"/>
      <c r="W31" s="418">
        <v>235000</v>
      </c>
      <c r="X31" s="418"/>
      <c r="Y31" s="418"/>
      <c r="Z31" s="418"/>
      <c r="AA31" s="418"/>
      <c r="AB31" s="418"/>
      <c r="AC31" s="418"/>
      <c r="AD31" s="418"/>
      <c r="AE31" s="418"/>
      <c r="AF31" s="418"/>
      <c r="AG31" s="418"/>
      <c r="AH31" s="418"/>
      <c r="AI31" s="418"/>
      <c r="AJ31" s="418"/>
      <c r="AK31" s="727">
        <v>2351.74</v>
      </c>
      <c r="AL31" s="727"/>
      <c r="AM31" s="727"/>
      <c r="AN31" s="727"/>
      <c r="AO31" s="727"/>
      <c r="AP31" s="727"/>
      <c r="AQ31" s="727"/>
      <c r="AR31" s="727"/>
      <c r="AS31" s="727"/>
      <c r="AT31" s="727"/>
      <c r="AU31" s="727"/>
      <c r="AV31" s="727"/>
      <c r="AW31" s="727"/>
      <c r="AX31" s="727"/>
      <c r="AY31" s="689">
        <v>627.62</v>
      </c>
      <c r="AZ31" s="689"/>
      <c r="BA31" s="689"/>
      <c r="BB31" s="689"/>
      <c r="BC31" s="689"/>
      <c r="BD31" s="689"/>
      <c r="BE31" s="689"/>
      <c r="BF31" s="689"/>
      <c r="BG31" s="689"/>
      <c r="BH31" s="689"/>
      <c r="BI31" s="689"/>
      <c r="BJ31" s="689"/>
      <c r="BK31" s="689"/>
      <c r="BL31" s="689"/>
      <c r="BM31" s="485" t="s">
        <v>533</v>
      </c>
      <c r="BN31" s="485"/>
      <c r="BO31" s="485"/>
      <c r="BP31" s="485"/>
      <c r="BQ31" s="485"/>
      <c r="BR31" s="485"/>
      <c r="BS31" s="15"/>
      <c r="BT31" s="15"/>
      <c r="BU31" s="15"/>
      <c r="BV31" s="15"/>
      <c r="BW31" s="15"/>
      <c r="BX31" s="293" t="s">
        <v>486</v>
      </c>
      <c r="BY31" s="15"/>
      <c r="BZ31" s="725">
        <v>297</v>
      </c>
      <c r="CA31" s="725"/>
      <c r="CB31" s="725"/>
      <c r="CC31" s="725"/>
      <c r="CD31" s="725"/>
      <c r="CE31" s="725"/>
      <c r="CF31" s="725"/>
      <c r="CG31" s="725"/>
      <c r="CH31" s="725"/>
      <c r="CI31" s="725"/>
      <c r="CJ31" s="574">
        <v>39339</v>
      </c>
      <c r="CK31" s="574"/>
      <c r="CL31" s="574"/>
      <c r="CM31" s="574"/>
      <c r="CN31" s="574"/>
      <c r="CO31" s="574"/>
      <c r="CP31" s="574"/>
      <c r="CQ31" s="574"/>
      <c r="CR31" s="574"/>
      <c r="CS31" s="574"/>
      <c r="CT31" s="574"/>
      <c r="CU31" s="574"/>
      <c r="CV31" s="574"/>
      <c r="CW31" s="15"/>
      <c r="CX31" s="15"/>
      <c r="CY31" s="15"/>
      <c r="CZ31" s="718" t="s">
        <v>441</v>
      </c>
      <c r="DA31" s="718"/>
      <c r="DB31" s="718"/>
      <c r="DC31" s="718"/>
      <c r="DD31" s="718"/>
      <c r="DE31" s="418">
        <v>13</v>
      </c>
      <c r="DF31" s="418"/>
      <c r="DG31" s="418"/>
      <c r="DH31" s="418"/>
      <c r="DI31" s="418"/>
      <c r="DJ31" s="15"/>
      <c r="DK31" s="406" t="s">
        <v>395</v>
      </c>
      <c r="DL31" s="406"/>
      <c r="DM31" s="406"/>
      <c r="DN31" s="406"/>
      <c r="DO31" s="406"/>
      <c r="DP31" s="406"/>
      <c r="DQ31" s="15"/>
      <c r="DR31" s="40"/>
      <c r="DS31" s="546">
        <v>255513</v>
      </c>
      <c r="DT31" s="418"/>
      <c r="DU31" s="418"/>
      <c r="DV31" s="418"/>
      <c r="DW31" s="418"/>
      <c r="DX31" s="418"/>
      <c r="DY31" s="418"/>
      <c r="DZ31" s="418"/>
      <c r="EA31" s="418"/>
      <c r="EB31" s="418"/>
      <c r="EC31" s="418"/>
      <c r="ED31" s="418"/>
      <c r="EE31" s="418"/>
      <c r="EF31" s="418"/>
      <c r="EG31" s="418"/>
      <c r="EH31" s="418"/>
      <c r="EI31" s="418"/>
      <c r="EJ31" s="574">
        <v>146461</v>
      </c>
      <c r="EK31" s="574"/>
      <c r="EL31" s="574"/>
      <c r="EM31" s="574"/>
      <c r="EN31" s="574"/>
      <c r="EO31" s="574"/>
      <c r="EP31" s="574"/>
      <c r="EQ31" s="574"/>
      <c r="ER31" s="574"/>
      <c r="ES31" s="574"/>
      <c r="ET31" s="574"/>
      <c r="EU31" s="574"/>
      <c r="EV31" s="574"/>
      <c r="EW31" s="574"/>
      <c r="EX31" s="574"/>
      <c r="EY31" s="574">
        <v>87661</v>
      </c>
      <c r="EZ31" s="574"/>
      <c r="FA31" s="574"/>
      <c r="FB31" s="574"/>
      <c r="FC31" s="574"/>
      <c r="FD31" s="574"/>
      <c r="FE31" s="574"/>
      <c r="FF31" s="574"/>
      <c r="FG31" s="574"/>
      <c r="FH31" s="574"/>
      <c r="FI31" s="574"/>
      <c r="FJ31" s="574"/>
      <c r="FK31" s="574"/>
      <c r="FL31" s="574"/>
      <c r="FM31" s="574"/>
      <c r="FN31" s="574">
        <v>5219</v>
      </c>
      <c r="FO31" s="574"/>
      <c r="FP31" s="574"/>
      <c r="FQ31" s="574"/>
      <c r="FR31" s="574"/>
      <c r="FS31" s="574"/>
      <c r="FT31" s="574"/>
      <c r="FU31" s="574"/>
      <c r="FV31" s="574"/>
      <c r="FW31" s="574"/>
      <c r="FX31" s="574"/>
      <c r="FY31" s="574"/>
      <c r="FZ31" s="574"/>
      <c r="GA31" s="574"/>
      <c r="GB31" s="574"/>
      <c r="GC31" s="574"/>
      <c r="GD31" s="574">
        <v>16172</v>
      </c>
      <c r="GE31" s="574"/>
      <c r="GF31" s="574"/>
      <c r="GG31" s="574"/>
      <c r="GH31" s="574"/>
      <c r="GI31" s="574"/>
      <c r="GJ31" s="574"/>
      <c r="GK31" s="574"/>
      <c r="GL31" s="574"/>
      <c r="GM31" s="574"/>
      <c r="GN31" s="574"/>
      <c r="GO31" s="574"/>
      <c r="GP31" s="574"/>
      <c r="GQ31" s="574"/>
      <c r="GR31" s="574"/>
      <c r="GS31" s="180"/>
      <c r="GT31" s="180"/>
      <c r="GU31" s="180"/>
      <c r="GV31" s="180"/>
      <c r="GW31" s="180"/>
    </row>
    <row r="32" spans="1:205" ht="10.5" customHeight="1">
      <c r="A32" s="19"/>
      <c r="B32" s="19"/>
      <c r="C32" s="19"/>
      <c r="D32" s="19"/>
      <c r="E32" s="19"/>
      <c r="F32" s="19"/>
      <c r="G32" s="19"/>
      <c r="H32" s="19"/>
      <c r="I32" s="7"/>
      <c r="J32" s="7"/>
      <c r="K32" s="7"/>
      <c r="L32" s="7"/>
      <c r="M32" s="7"/>
      <c r="N32" s="7"/>
      <c r="O32" s="19"/>
      <c r="P32" s="19"/>
      <c r="Q32" s="19"/>
      <c r="R32" s="19"/>
      <c r="S32" s="19"/>
      <c r="T32" s="19"/>
      <c r="U32" s="19"/>
      <c r="V32" s="30"/>
      <c r="W32" s="293"/>
      <c r="X32" s="293"/>
      <c r="Y32" s="293"/>
      <c r="Z32" s="14"/>
      <c r="AA32" s="14"/>
      <c r="AB32" s="14"/>
      <c r="AC32" s="14"/>
      <c r="AD32" s="14"/>
      <c r="AE32" s="14"/>
      <c r="AF32" s="14"/>
      <c r="AG32" s="14"/>
      <c r="AH32" s="14"/>
      <c r="AI32" s="14"/>
      <c r="AJ32" s="14"/>
      <c r="AK32" s="295"/>
      <c r="AL32" s="14"/>
      <c r="AM32" s="14"/>
      <c r="AN32" s="14"/>
      <c r="AO32" s="14"/>
      <c r="AP32" s="14"/>
      <c r="AQ32" s="14"/>
      <c r="AR32" s="14"/>
      <c r="AS32" s="14"/>
      <c r="AT32" s="14"/>
      <c r="AU32" s="14"/>
      <c r="AV32" s="14"/>
      <c r="AW32" s="14"/>
      <c r="AX32" s="14"/>
      <c r="AY32" s="295"/>
      <c r="AZ32" s="14"/>
      <c r="BA32" s="14"/>
      <c r="BB32" s="14"/>
      <c r="BC32" s="14"/>
      <c r="BD32" s="14"/>
      <c r="BE32" s="14"/>
      <c r="BF32" s="14"/>
      <c r="BG32" s="14"/>
      <c r="BH32" s="14"/>
      <c r="BI32" s="14"/>
      <c r="BJ32" s="14"/>
      <c r="BK32" s="14"/>
      <c r="BL32" s="14"/>
      <c r="BM32" s="485"/>
      <c r="BN32" s="485"/>
      <c r="BO32" s="485"/>
      <c r="BP32" s="485"/>
      <c r="BQ32" s="485"/>
      <c r="BR32" s="485"/>
      <c r="BS32" s="15"/>
      <c r="BT32" s="15"/>
      <c r="BU32" s="15"/>
      <c r="BV32" s="15"/>
      <c r="BW32" s="15"/>
      <c r="BX32" s="293" t="s">
        <v>489</v>
      </c>
      <c r="BY32" s="15"/>
      <c r="BZ32" s="725">
        <v>250</v>
      </c>
      <c r="CA32" s="725"/>
      <c r="CB32" s="725"/>
      <c r="CC32" s="725"/>
      <c r="CD32" s="725"/>
      <c r="CE32" s="725" t="s">
        <v>538</v>
      </c>
      <c r="CF32" s="725"/>
      <c r="CG32" s="725"/>
      <c r="CH32" s="725"/>
      <c r="CI32" s="725"/>
      <c r="CJ32" s="574"/>
      <c r="CK32" s="574"/>
      <c r="CL32" s="574"/>
      <c r="CM32" s="574"/>
      <c r="CN32" s="574"/>
      <c r="CO32" s="574"/>
      <c r="CP32" s="574"/>
      <c r="CQ32" s="574"/>
      <c r="CR32" s="574"/>
      <c r="CS32" s="574"/>
      <c r="CT32" s="574"/>
      <c r="CU32" s="574"/>
      <c r="CV32" s="574"/>
      <c r="CW32" s="269"/>
      <c r="CX32" s="269"/>
      <c r="CY32" s="269"/>
      <c r="CZ32" s="696"/>
      <c r="DA32" s="696"/>
      <c r="DB32" s="696"/>
      <c r="DC32" s="696"/>
      <c r="DD32" s="696"/>
      <c r="DE32" s="418"/>
      <c r="DF32" s="418"/>
      <c r="DG32" s="418"/>
      <c r="DH32" s="418"/>
      <c r="DI32" s="418"/>
      <c r="DJ32" s="269"/>
      <c r="DK32" s="406"/>
      <c r="DL32" s="406"/>
      <c r="DM32" s="406"/>
      <c r="DN32" s="406"/>
      <c r="DO32" s="406"/>
      <c r="DP32" s="406"/>
      <c r="DQ32" s="269"/>
      <c r="DR32" s="270"/>
      <c r="DS32" s="546"/>
      <c r="DT32" s="418"/>
      <c r="DU32" s="418"/>
      <c r="DV32" s="418"/>
      <c r="DW32" s="418"/>
      <c r="DX32" s="418"/>
      <c r="DY32" s="418"/>
      <c r="DZ32" s="418"/>
      <c r="EA32" s="418"/>
      <c r="EB32" s="418"/>
      <c r="EC32" s="418"/>
      <c r="ED32" s="418"/>
      <c r="EE32" s="418"/>
      <c r="EF32" s="418"/>
      <c r="EG32" s="418"/>
      <c r="EH32" s="418"/>
      <c r="EI32" s="418"/>
      <c r="EJ32" s="574"/>
      <c r="EK32" s="574"/>
      <c r="EL32" s="574"/>
      <c r="EM32" s="574"/>
      <c r="EN32" s="574"/>
      <c r="EO32" s="574"/>
      <c r="EP32" s="574"/>
      <c r="EQ32" s="574"/>
      <c r="ER32" s="574"/>
      <c r="ES32" s="574"/>
      <c r="ET32" s="574"/>
      <c r="EU32" s="574"/>
      <c r="EV32" s="574"/>
      <c r="EW32" s="574"/>
      <c r="EX32" s="574"/>
      <c r="EY32" s="574"/>
      <c r="EZ32" s="574"/>
      <c r="FA32" s="574"/>
      <c r="FB32" s="574"/>
      <c r="FC32" s="574"/>
      <c r="FD32" s="574"/>
      <c r="FE32" s="574"/>
      <c r="FF32" s="574"/>
      <c r="FG32" s="574"/>
      <c r="FH32" s="574"/>
      <c r="FI32" s="574"/>
      <c r="FJ32" s="574"/>
      <c r="FK32" s="574"/>
      <c r="FL32" s="574"/>
      <c r="FM32" s="574"/>
      <c r="FN32" s="574"/>
      <c r="FO32" s="574"/>
      <c r="FP32" s="574"/>
      <c r="FQ32" s="574"/>
      <c r="FR32" s="574"/>
      <c r="FS32" s="574"/>
      <c r="FT32" s="574"/>
      <c r="FU32" s="574"/>
      <c r="FV32" s="574"/>
      <c r="FW32" s="574"/>
      <c r="FX32" s="574"/>
      <c r="FY32" s="574"/>
      <c r="FZ32" s="574"/>
      <c r="GA32" s="574"/>
      <c r="GB32" s="574"/>
      <c r="GC32" s="574"/>
      <c r="GD32" s="574"/>
      <c r="GE32" s="574"/>
      <c r="GF32" s="574"/>
      <c r="GG32" s="574"/>
      <c r="GH32" s="574"/>
      <c r="GI32" s="574"/>
      <c r="GJ32" s="574"/>
      <c r="GK32" s="574"/>
      <c r="GL32" s="574"/>
      <c r="GM32" s="574"/>
      <c r="GN32" s="574"/>
      <c r="GO32" s="574"/>
      <c r="GP32" s="574"/>
      <c r="GQ32" s="574"/>
      <c r="GR32" s="574"/>
      <c r="GS32" s="180"/>
      <c r="GT32" s="180"/>
      <c r="GU32" s="180"/>
      <c r="GV32" s="180"/>
      <c r="GW32" s="180"/>
    </row>
    <row r="33" spans="1:205" ht="10.5" customHeight="1">
      <c r="A33" s="19"/>
      <c r="B33" s="19"/>
      <c r="C33" s="19"/>
      <c r="D33" s="19"/>
      <c r="E33" s="19"/>
      <c r="F33" s="19"/>
      <c r="G33" s="19"/>
      <c r="H33" s="19"/>
      <c r="I33" s="437">
        <v>20</v>
      </c>
      <c r="J33" s="437"/>
      <c r="K33" s="437"/>
      <c r="L33" s="437"/>
      <c r="M33" s="437"/>
      <c r="N33" s="437"/>
      <c r="O33" s="19"/>
      <c r="P33" s="19"/>
      <c r="Q33" s="19"/>
      <c r="R33" s="19"/>
      <c r="S33" s="19"/>
      <c r="T33" s="19"/>
      <c r="U33" s="19"/>
      <c r="V33" s="30"/>
      <c r="W33" s="418">
        <v>235000</v>
      </c>
      <c r="X33" s="418"/>
      <c r="Y33" s="418"/>
      <c r="Z33" s="418"/>
      <c r="AA33" s="418"/>
      <c r="AB33" s="418"/>
      <c r="AC33" s="418"/>
      <c r="AD33" s="418"/>
      <c r="AE33" s="418"/>
      <c r="AF33" s="418"/>
      <c r="AG33" s="418"/>
      <c r="AH33" s="418"/>
      <c r="AI33" s="418"/>
      <c r="AJ33" s="418"/>
      <c r="AK33" s="727">
        <v>2351.74</v>
      </c>
      <c r="AL33" s="727"/>
      <c r="AM33" s="727"/>
      <c r="AN33" s="727"/>
      <c r="AO33" s="727"/>
      <c r="AP33" s="727"/>
      <c r="AQ33" s="727"/>
      <c r="AR33" s="727"/>
      <c r="AS33" s="727"/>
      <c r="AT33" s="727"/>
      <c r="AU33" s="727"/>
      <c r="AV33" s="727"/>
      <c r="AW33" s="727"/>
      <c r="AX33" s="727"/>
      <c r="AY33" s="689">
        <v>627.62</v>
      </c>
      <c r="AZ33" s="689"/>
      <c r="BA33" s="689"/>
      <c r="BB33" s="689"/>
      <c r="BC33" s="689"/>
      <c r="BD33" s="689"/>
      <c r="BE33" s="689"/>
      <c r="BF33" s="689"/>
      <c r="BG33" s="689"/>
      <c r="BH33" s="689"/>
      <c r="BI33" s="689"/>
      <c r="BJ33" s="689"/>
      <c r="BK33" s="689"/>
      <c r="BL33" s="689"/>
      <c r="BM33" s="485" t="s">
        <v>533</v>
      </c>
      <c r="BN33" s="485"/>
      <c r="BO33" s="485"/>
      <c r="BP33" s="485"/>
      <c r="BQ33" s="485"/>
      <c r="BR33" s="485"/>
      <c r="BS33" s="15"/>
      <c r="BT33" s="15"/>
      <c r="BU33" s="15"/>
      <c r="BV33" s="15"/>
      <c r="BW33" s="15"/>
      <c r="BX33" s="293" t="s">
        <v>486</v>
      </c>
      <c r="BY33" s="15"/>
      <c r="BZ33" s="725">
        <v>296</v>
      </c>
      <c r="CA33" s="725"/>
      <c r="CB33" s="725"/>
      <c r="CC33" s="725"/>
      <c r="CD33" s="725"/>
      <c r="CE33" s="725"/>
      <c r="CF33" s="725"/>
      <c r="CG33" s="725"/>
      <c r="CH33" s="725"/>
      <c r="CI33" s="725"/>
      <c r="CJ33" s="574">
        <v>52584</v>
      </c>
      <c r="CK33" s="574"/>
      <c r="CL33" s="574"/>
      <c r="CM33" s="574"/>
      <c r="CN33" s="574"/>
      <c r="CO33" s="574"/>
      <c r="CP33" s="574"/>
      <c r="CQ33" s="574"/>
      <c r="CR33" s="574"/>
      <c r="CS33" s="574"/>
      <c r="CT33" s="574"/>
      <c r="CU33" s="574"/>
      <c r="CV33" s="574"/>
      <c r="CW33" s="269"/>
      <c r="CX33" s="269"/>
      <c r="CY33" s="269"/>
      <c r="CZ33" s="269"/>
      <c r="DA33" s="269"/>
      <c r="DB33" s="269"/>
      <c r="DC33" s="269"/>
      <c r="DD33" s="269"/>
      <c r="DE33" s="418">
        <v>14</v>
      </c>
      <c r="DF33" s="418"/>
      <c r="DG33" s="418"/>
      <c r="DH33" s="418"/>
      <c r="DI33" s="418"/>
      <c r="DJ33" s="269"/>
      <c r="DK33" s="269"/>
      <c r="DL33" s="269"/>
      <c r="DM33" s="269"/>
      <c r="DN33" s="269"/>
      <c r="DO33" s="269"/>
      <c r="DP33" s="269"/>
      <c r="DQ33" s="269"/>
      <c r="DR33" s="270"/>
      <c r="DS33" s="546">
        <v>224880</v>
      </c>
      <c r="DT33" s="418"/>
      <c r="DU33" s="418"/>
      <c r="DV33" s="418"/>
      <c r="DW33" s="418"/>
      <c r="DX33" s="418"/>
      <c r="DY33" s="418"/>
      <c r="DZ33" s="418"/>
      <c r="EA33" s="418"/>
      <c r="EB33" s="418"/>
      <c r="EC33" s="418"/>
      <c r="ED33" s="418"/>
      <c r="EE33" s="418"/>
      <c r="EF33" s="418"/>
      <c r="EG33" s="418"/>
      <c r="EH33" s="418"/>
      <c r="EI33" s="418"/>
      <c r="EJ33" s="574">
        <v>127749</v>
      </c>
      <c r="EK33" s="574"/>
      <c r="EL33" s="574"/>
      <c r="EM33" s="574"/>
      <c r="EN33" s="574"/>
      <c r="EO33" s="574"/>
      <c r="EP33" s="574"/>
      <c r="EQ33" s="574"/>
      <c r="ER33" s="574"/>
      <c r="ES33" s="574"/>
      <c r="ET33" s="574"/>
      <c r="EU33" s="574"/>
      <c r="EV33" s="574"/>
      <c r="EW33" s="574"/>
      <c r="EX33" s="574"/>
      <c r="EY33" s="574">
        <v>74775</v>
      </c>
      <c r="EZ33" s="574"/>
      <c r="FA33" s="574"/>
      <c r="FB33" s="574"/>
      <c r="FC33" s="574"/>
      <c r="FD33" s="574"/>
      <c r="FE33" s="574"/>
      <c r="FF33" s="574"/>
      <c r="FG33" s="574"/>
      <c r="FH33" s="574"/>
      <c r="FI33" s="574"/>
      <c r="FJ33" s="574"/>
      <c r="FK33" s="574"/>
      <c r="FL33" s="574"/>
      <c r="FM33" s="574"/>
      <c r="FN33" s="574">
        <v>5370</v>
      </c>
      <c r="FO33" s="574"/>
      <c r="FP33" s="574"/>
      <c r="FQ33" s="574"/>
      <c r="FR33" s="574"/>
      <c r="FS33" s="574"/>
      <c r="FT33" s="574"/>
      <c r="FU33" s="574"/>
      <c r="FV33" s="574"/>
      <c r="FW33" s="574"/>
      <c r="FX33" s="574"/>
      <c r="FY33" s="574"/>
      <c r="FZ33" s="574"/>
      <c r="GA33" s="574"/>
      <c r="GB33" s="574"/>
      <c r="GC33" s="574"/>
      <c r="GD33" s="574">
        <v>16986</v>
      </c>
      <c r="GE33" s="574"/>
      <c r="GF33" s="574"/>
      <c r="GG33" s="574"/>
      <c r="GH33" s="574"/>
      <c r="GI33" s="574"/>
      <c r="GJ33" s="574"/>
      <c r="GK33" s="574"/>
      <c r="GL33" s="574"/>
      <c r="GM33" s="574"/>
      <c r="GN33" s="574"/>
      <c r="GO33" s="574"/>
      <c r="GP33" s="574"/>
      <c r="GQ33" s="574"/>
      <c r="GR33" s="574"/>
      <c r="GS33" s="180"/>
      <c r="GT33" s="180"/>
      <c r="GU33" s="180"/>
      <c r="GV33" s="180"/>
      <c r="GW33" s="180"/>
    </row>
    <row r="34" spans="1:205" ht="10.5" customHeight="1">
      <c r="A34" s="19"/>
      <c r="B34" s="19"/>
      <c r="C34" s="19"/>
      <c r="D34" s="19"/>
      <c r="E34" s="19"/>
      <c r="F34" s="19"/>
      <c r="G34" s="19"/>
      <c r="H34" s="19"/>
      <c r="I34" s="7"/>
      <c r="J34" s="7"/>
      <c r="K34" s="7"/>
      <c r="L34" s="7"/>
      <c r="M34" s="7"/>
      <c r="N34" s="7"/>
      <c r="O34" s="19"/>
      <c r="P34" s="19"/>
      <c r="Q34" s="19"/>
      <c r="R34" s="19"/>
      <c r="S34" s="19"/>
      <c r="T34" s="19"/>
      <c r="U34" s="19"/>
      <c r="V34" s="30"/>
      <c r="W34" s="293"/>
      <c r="X34" s="293"/>
      <c r="Y34" s="293"/>
      <c r="Z34" s="14"/>
      <c r="AA34" s="14"/>
      <c r="AB34" s="14"/>
      <c r="AC34" s="14"/>
      <c r="AD34" s="14"/>
      <c r="AE34" s="14"/>
      <c r="AF34" s="14"/>
      <c r="AG34" s="14"/>
      <c r="AH34" s="14"/>
      <c r="AI34" s="14"/>
      <c r="AJ34" s="14"/>
      <c r="AK34" s="295"/>
      <c r="AL34" s="14"/>
      <c r="AM34" s="14"/>
      <c r="AN34" s="14"/>
      <c r="AO34" s="14"/>
      <c r="AP34" s="14"/>
      <c r="AQ34" s="14"/>
      <c r="AR34" s="14"/>
      <c r="AS34" s="14"/>
      <c r="AT34" s="14"/>
      <c r="AU34" s="14"/>
      <c r="AV34" s="14"/>
      <c r="AW34" s="14"/>
      <c r="AX34" s="14"/>
      <c r="AY34" s="295"/>
      <c r="AZ34" s="14"/>
      <c r="BA34" s="14"/>
      <c r="BB34" s="14"/>
      <c r="BC34" s="14"/>
      <c r="BD34" s="14"/>
      <c r="BE34" s="14"/>
      <c r="BF34" s="14"/>
      <c r="BG34" s="14"/>
      <c r="BH34" s="14"/>
      <c r="BI34" s="14"/>
      <c r="BJ34" s="14"/>
      <c r="BK34" s="14"/>
      <c r="BL34" s="14"/>
      <c r="BM34" s="485"/>
      <c r="BN34" s="485"/>
      <c r="BO34" s="485"/>
      <c r="BP34" s="485"/>
      <c r="BQ34" s="485"/>
      <c r="BR34" s="485"/>
      <c r="BS34" s="15"/>
      <c r="BT34" s="15"/>
      <c r="BU34" s="15"/>
      <c r="BV34" s="15"/>
      <c r="BW34" s="15"/>
      <c r="BX34" s="293" t="s">
        <v>489</v>
      </c>
      <c r="BY34" s="15"/>
      <c r="BZ34" s="725">
        <v>251</v>
      </c>
      <c r="CA34" s="725"/>
      <c r="CB34" s="725"/>
      <c r="CC34" s="725"/>
      <c r="CD34" s="725"/>
      <c r="CE34" s="725" t="s">
        <v>539</v>
      </c>
      <c r="CF34" s="725"/>
      <c r="CG34" s="725"/>
      <c r="CH34" s="725"/>
      <c r="CI34" s="725"/>
      <c r="CJ34" s="574"/>
      <c r="CK34" s="574"/>
      <c r="CL34" s="574"/>
      <c r="CM34" s="574"/>
      <c r="CN34" s="574"/>
      <c r="CO34" s="574"/>
      <c r="CP34" s="574"/>
      <c r="CQ34" s="574"/>
      <c r="CR34" s="574"/>
      <c r="CS34" s="574"/>
      <c r="CT34" s="574"/>
      <c r="CU34" s="574"/>
      <c r="CV34" s="574"/>
      <c r="CW34" s="269"/>
      <c r="CX34" s="269"/>
      <c r="CY34" s="269"/>
      <c r="CZ34" s="269"/>
      <c r="DA34" s="269"/>
      <c r="DB34" s="269"/>
      <c r="DC34" s="269"/>
      <c r="DD34" s="269"/>
      <c r="DE34" s="418"/>
      <c r="DF34" s="418"/>
      <c r="DG34" s="418"/>
      <c r="DH34" s="418"/>
      <c r="DI34" s="418"/>
      <c r="DJ34" s="269"/>
      <c r="DK34" s="269"/>
      <c r="DL34" s="269"/>
      <c r="DM34" s="269"/>
      <c r="DN34" s="269"/>
      <c r="DO34" s="269"/>
      <c r="DP34" s="269"/>
      <c r="DQ34" s="269"/>
      <c r="DR34" s="270"/>
      <c r="DS34" s="546"/>
      <c r="DT34" s="418"/>
      <c r="DU34" s="418"/>
      <c r="DV34" s="418"/>
      <c r="DW34" s="418"/>
      <c r="DX34" s="418"/>
      <c r="DY34" s="418"/>
      <c r="DZ34" s="418"/>
      <c r="EA34" s="418"/>
      <c r="EB34" s="418"/>
      <c r="EC34" s="418"/>
      <c r="ED34" s="418"/>
      <c r="EE34" s="418"/>
      <c r="EF34" s="418"/>
      <c r="EG34" s="418"/>
      <c r="EH34" s="418"/>
      <c r="EI34" s="418"/>
      <c r="EJ34" s="574"/>
      <c r="EK34" s="574"/>
      <c r="EL34" s="574"/>
      <c r="EM34" s="574"/>
      <c r="EN34" s="574"/>
      <c r="EO34" s="574"/>
      <c r="EP34" s="574"/>
      <c r="EQ34" s="574"/>
      <c r="ER34" s="574"/>
      <c r="ES34" s="574"/>
      <c r="ET34" s="574"/>
      <c r="EU34" s="574"/>
      <c r="EV34" s="574"/>
      <c r="EW34" s="574"/>
      <c r="EX34" s="574"/>
      <c r="EY34" s="574"/>
      <c r="EZ34" s="574"/>
      <c r="FA34" s="574"/>
      <c r="FB34" s="574"/>
      <c r="FC34" s="574"/>
      <c r="FD34" s="574"/>
      <c r="FE34" s="574"/>
      <c r="FF34" s="574"/>
      <c r="FG34" s="574"/>
      <c r="FH34" s="574"/>
      <c r="FI34" s="574"/>
      <c r="FJ34" s="574"/>
      <c r="FK34" s="574"/>
      <c r="FL34" s="574"/>
      <c r="FM34" s="574"/>
      <c r="FN34" s="574"/>
      <c r="FO34" s="574"/>
      <c r="FP34" s="574"/>
      <c r="FQ34" s="574"/>
      <c r="FR34" s="574"/>
      <c r="FS34" s="574"/>
      <c r="FT34" s="574"/>
      <c r="FU34" s="574"/>
      <c r="FV34" s="574"/>
      <c r="FW34" s="574"/>
      <c r="FX34" s="574"/>
      <c r="FY34" s="574"/>
      <c r="FZ34" s="574"/>
      <c r="GA34" s="574"/>
      <c r="GB34" s="574"/>
      <c r="GC34" s="574"/>
      <c r="GD34" s="574"/>
      <c r="GE34" s="574"/>
      <c r="GF34" s="574"/>
      <c r="GG34" s="574"/>
      <c r="GH34" s="574"/>
      <c r="GI34" s="574"/>
      <c r="GJ34" s="574"/>
      <c r="GK34" s="574"/>
      <c r="GL34" s="574"/>
      <c r="GM34" s="574"/>
      <c r="GN34" s="574"/>
      <c r="GO34" s="574"/>
      <c r="GP34" s="574"/>
      <c r="GQ34" s="574"/>
      <c r="GR34" s="574"/>
      <c r="GS34" s="180"/>
      <c r="GT34" s="180"/>
      <c r="GU34" s="180"/>
      <c r="GV34" s="180"/>
      <c r="GW34" s="180"/>
    </row>
    <row r="35" spans="1:205" ht="10.5" customHeight="1">
      <c r="A35" s="19"/>
      <c r="B35" s="19"/>
      <c r="C35" s="19"/>
      <c r="D35" s="19"/>
      <c r="E35" s="19"/>
      <c r="F35" s="19"/>
      <c r="G35" s="19"/>
      <c r="H35" s="19"/>
      <c r="I35" s="437">
        <v>21</v>
      </c>
      <c r="J35" s="437"/>
      <c r="K35" s="437"/>
      <c r="L35" s="437"/>
      <c r="M35" s="437"/>
      <c r="N35" s="437"/>
      <c r="O35" s="19"/>
      <c r="P35" s="19"/>
      <c r="Q35" s="19"/>
      <c r="R35" s="19"/>
      <c r="S35" s="19"/>
      <c r="T35" s="19"/>
      <c r="U35" s="19"/>
      <c r="V35" s="30"/>
      <c r="W35" s="418">
        <v>235000</v>
      </c>
      <c r="X35" s="418"/>
      <c r="Y35" s="418"/>
      <c r="Z35" s="418"/>
      <c r="AA35" s="418"/>
      <c r="AB35" s="418"/>
      <c r="AC35" s="418"/>
      <c r="AD35" s="418"/>
      <c r="AE35" s="418"/>
      <c r="AF35" s="418"/>
      <c r="AG35" s="418"/>
      <c r="AH35" s="418"/>
      <c r="AI35" s="418"/>
      <c r="AJ35" s="418"/>
      <c r="AK35" s="727">
        <v>2351.74</v>
      </c>
      <c r="AL35" s="727"/>
      <c r="AM35" s="727"/>
      <c r="AN35" s="727"/>
      <c r="AO35" s="727"/>
      <c r="AP35" s="727"/>
      <c r="AQ35" s="727"/>
      <c r="AR35" s="727"/>
      <c r="AS35" s="727"/>
      <c r="AT35" s="727"/>
      <c r="AU35" s="727"/>
      <c r="AV35" s="727"/>
      <c r="AW35" s="727"/>
      <c r="AX35" s="727"/>
      <c r="AY35" s="689">
        <v>627.62</v>
      </c>
      <c r="AZ35" s="689"/>
      <c r="BA35" s="689"/>
      <c r="BB35" s="689"/>
      <c r="BC35" s="689"/>
      <c r="BD35" s="689"/>
      <c r="BE35" s="689"/>
      <c r="BF35" s="689"/>
      <c r="BG35" s="689"/>
      <c r="BH35" s="689"/>
      <c r="BI35" s="689"/>
      <c r="BJ35" s="689"/>
      <c r="BK35" s="689"/>
      <c r="BL35" s="689"/>
      <c r="BM35" s="485" t="s">
        <v>533</v>
      </c>
      <c r="BN35" s="485"/>
      <c r="BO35" s="485"/>
      <c r="BP35" s="485"/>
      <c r="BQ35" s="485"/>
      <c r="BR35" s="485"/>
      <c r="BS35" s="15"/>
      <c r="BT35" s="15"/>
      <c r="BU35" s="15"/>
      <c r="BV35" s="15"/>
      <c r="BW35" s="15"/>
      <c r="BX35" s="293" t="s">
        <v>486</v>
      </c>
      <c r="BY35" s="15"/>
      <c r="BZ35" s="725">
        <v>301</v>
      </c>
      <c r="CA35" s="725"/>
      <c r="CB35" s="725"/>
      <c r="CC35" s="725"/>
      <c r="CD35" s="725"/>
      <c r="CE35" s="725"/>
      <c r="CF35" s="725"/>
      <c r="CG35" s="725"/>
      <c r="CH35" s="725"/>
      <c r="CI35" s="725"/>
      <c r="CJ35" s="574">
        <v>37906</v>
      </c>
      <c r="CK35" s="574"/>
      <c r="CL35" s="574"/>
      <c r="CM35" s="574"/>
      <c r="CN35" s="574"/>
      <c r="CO35" s="574"/>
      <c r="CP35" s="574"/>
      <c r="CQ35" s="574"/>
      <c r="CR35" s="574"/>
      <c r="CS35" s="574"/>
      <c r="CT35" s="574"/>
      <c r="CU35" s="574"/>
      <c r="CV35" s="574"/>
      <c r="CW35" s="269"/>
      <c r="CX35" s="269"/>
      <c r="CY35" s="269"/>
      <c r="CZ35" s="269"/>
      <c r="DA35" s="269"/>
      <c r="DB35" s="269"/>
      <c r="DC35" s="269"/>
      <c r="DD35" s="269"/>
      <c r="DE35" s="418">
        <v>15</v>
      </c>
      <c r="DF35" s="418"/>
      <c r="DG35" s="418"/>
      <c r="DH35" s="418"/>
      <c r="DI35" s="418"/>
      <c r="DJ35" s="269"/>
      <c r="DK35" s="269"/>
      <c r="DL35" s="269"/>
      <c r="DM35" s="269"/>
      <c r="DN35" s="269"/>
      <c r="DO35" s="269"/>
      <c r="DP35" s="269"/>
      <c r="DQ35" s="269"/>
      <c r="DR35" s="270"/>
      <c r="DS35" s="546">
        <v>235831</v>
      </c>
      <c r="DT35" s="418"/>
      <c r="DU35" s="418"/>
      <c r="DV35" s="418"/>
      <c r="DW35" s="418"/>
      <c r="DX35" s="418"/>
      <c r="DY35" s="418"/>
      <c r="DZ35" s="418"/>
      <c r="EA35" s="418"/>
      <c r="EB35" s="418"/>
      <c r="EC35" s="418"/>
      <c r="ED35" s="418"/>
      <c r="EE35" s="418"/>
      <c r="EF35" s="418"/>
      <c r="EG35" s="418"/>
      <c r="EH35" s="418"/>
      <c r="EI35" s="418"/>
      <c r="EJ35" s="574">
        <v>134029</v>
      </c>
      <c r="EK35" s="574"/>
      <c r="EL35" s="574"/>
      <c r="EM35" s="574"/>
      <c r="EN35" s="574"/>
      <c r="EO35" s="574"/>
      <c r="EP35" s="574"/>
      <c r="EQ35" s="574"/>
      <c r="ER35" s="574"/>
      <c r="ES35" s="574"/>
      <c r="ET35" s="574"/>
      <c r="EU35" s="574"/>
      <c r="EV35" s="574"/>
      <c r="EW35" s="574"/>
      <c r="EX35" s="574"/>
      <c r="EY35" s="574">
        <v>79135</v>
      </c>
      <c r="EZ35" s="574"/>
      <c r="FA35" s="574"/>
      <c r="FB35" s="574"/>
      <c r="FC35" s="574"/>
      <c r="FD35" s="574"/>
      <c r="FE35" s="574"/>
      <c r="FF35" s="574"/>
      <c r="FG35" s="574"/>
      <c r="FH35" s="574"/>
      <c r="FI35" s="574"/>
      <c r="FJ35" s="574"/>
      <c r="FK35" s="574"/>
      <c r="FL35" s="574"/>
      <c r="FM35" s="574"/>
      <c r="FN35" s="574">
        <v>6055</v>
      </c>
      <c r="FO35" s="574"/>
      <c r="FP35" s="574"/>
      <c r="FQ35" s="574"/>
      <c r="FR35" s="574"/>
      <c r="FS35" s="574"/>
      <c r="FT35" s="574"/>
      <c r="FU35" s="574"/>
      <c r="FV35" s="574"/>
      <c r="FW35" s="574"/>
      <c r="FX35" s="574"/>
      <c r="FY35" s="574"/>
      <c r="FZ35" s="574"/>
      <c r="GA35" s="574"/>
      <c r="GB35" s="574"/>
      <c r="GC35" s="574"/>
      <c r="GD35" s="574">
        <v>16612</v>
      </c>
      <c r="GE35" s="574"/>
      <c r="GF35" s="574"/>
      <c r="GG35" s="574"/>
      <c r="GH35" s="574"/>
      <c r="GI35" s="574"/>
      <c r="GJ35" s="574"/>
      <c r="GK35" s="574"/>
      <c r="GL35" s="574"/>
      <c r="GM35" s="574"/>
      <c r="GN35" s="574"/>
      <c r="GO35" s="574"/>
      <c r="GP35" s="574"/>
      <c r="GQ35" s="574"/>
      <c r="GR35" s="574"/>
      <c r="GS35" s="180"/>
      <c r="GT35" s="180"/>
      <c r="GU35" s="180"/>
      <c r="GV35" s="180"/>
      <c r="GW35" s="180"/>
    </row>
    <row r="36" spans="1:205" ht="10.5" customHeight="1">
      <c r="A36" s="19"/>
      <c r="B36" s="19"/>
      <c r="C36" s="19"/>
      <c r="D36" s="19"/>
      <c r="E36" s="19"/>
      <c r="F36" s="19"/>
      <c r="G36" s="19"/>
      <c r="H36" s="19"/>
      <c r="I36" s="19"/>
      <c r="J36" s="19"/>
      <c r="K36" s="19"/>
      <c r="L36" s="19"/>
      <c r="M36" s="19"/>
      <c r="N36" s="19"/>
      <c r="O36" s="19"/>
      <c r="P36" s="19"/>
      <c r="Q36" s="19"/>
      <c r="R36" s="19"/>
      <c r="S36" s="19"/>
      <c r="T36" s="19"/>
      <c r="U36" s="19"/>
      <c r="V36" s="30"/>
      <c r="W36" s="293"/>
      <c r="X36" s="293"/>
      <c r="Y36" s="293"/>
      <c r="Z36" s="14"/>
      <c r="AA36" s="14"/>
      <c r="AB36" s="14"/>
      <c r="AC36" s="14"/>
      <c r="AD36" s="14"/>
      <c r="AE36" s="14"/>
      <c r="AF36" s="14"/>
      <c r="AG36" s="14"/>
      <c r="AH36" s="14"/>
      <c r="AI36" s="14"/>
      <c r="AJ36" s="14"/>
      <c r="AK36" s="31"/>
      <c r="AL36" s="14"/>
      <c r="AM36" s="14"/>
      <c r="AN36" s="14"/>
      <c r="AO36" s="14"/>
      <c r="AP36" s="14"/>
      <c r="AQ36" s="14"/>
      <c r="AR36" s="14"/>
      <c r="AS36" s="14"/>
      <c r="AT36" s="14"/>
      <c r="AU36" s="14"/>
      <c r="AV36" s="14"/>
      <c r="AW36" s="14"/>
      <c r="AX36" s="14"/>
      <c r="AY36" s="31"/>
      <c r="AZ36" s="14"/>
      <c r="BA36" s="14"/>
      <c r="BB36" s="14"/>
      <c r="BC36" s="14"/>
      <c r="BD36" s="14"/>
      <c r="BE36" s="14"/>
      <c r="BF36" s="14"/>
      <c r="BG36" s="14"/>
      <c r="BH36" s="14"/>
      <c r="BI36" s="14"/>
      <c r="BJ36" s="14"/>
      <c r="BK36" s="14"/>
      <c r="BL36" s="14"/>
      <c r="BM36" s="485"/>
      <c r="BN36" s="485"/>
      <c r="BO36" s="485"/>
      <c r="BP36" s="485"/>
      <c r="BQ36" s="485"/>
      <c r="BR36" s="485"/>
      <c r="BS36" s="15"/>
      <c r="BT36" s="15"/>
      <c r="BU36" s="15"/>
      <c r="BV36" s="15"/>
      <c r="BW36" s="15"/>
      <c r="BX36" s="293" t="s">
        <v>489</v>
      </c>
      <c r="BY36" s="15"/>
      <c r="BZ36" s="725">
        <v>277</v>
      </c>
      <c r="CA36" s="725"/>
      <c r="CB36" s="725"/>
      <c r="CC36" s="725"/>
      <c r="CD36" s="725"/>
      <c r="CE36" s="725" t="s">
        <v>553</v>
      </c>
      <c r="CF36" s="725"/>
      <c r="CG36" s="725"/>
      <c r="CH36" s="725"/>
      <c r="CI36" s="725"/>
      <c r="CJ36" s="574"/>
      <c r="CK36" s="574"/>
      <c r="CL36" s="574"/>
      <c r="CM36" s="574"/>
      <c r="CN36" s="574"/>
      <c r="CO36" s="574"/>
      <c r="CP36" s="574"/>
      <c r="CQ36" s="574"/>
      <c r="CR36" s="574"/>
      <c r="CS36" s="574"/>
      <c r="CT36" s="574"/>
      <c r="CU36" s="574"/>
      <c r="CV36" s="689"/>
      <c r="CW36" s="15"/>
      <c r="CX36" s="15"/>
      <c r="CY36" s="15"/>
      <c r="CZ36" s="15"/>
      <c r="DA36" s="15"/>
      <c r="DB36" s="15"/>
      <c r="DC36" s="15"/>
      <c r="DD36" s="15"/>
      <c r="DE36" s="418"/>
      <c r="DF36" s="418"/>
      <c r="DG36" s="418"/>
      <c r="DH36" s="418"/>
      <c r="DI36" s="418"/>
      <c r="DJ36" s="15"/>
      <c r="DK36" s="15"/>
      <c r="DL36" s="15"/>
      <c r="DM36" s="15"/>
      <c r="DN36" s="15"/>
      <c r="DO36" s="15"/>
      <c r="DP36" s="15"/>
      <c r="DQ36" s="15"/>
      <c r="DR36" s="41"/>
      <c r="DS36" s="546"/>
      <c r="DT36" s="418"/>
      <c r="DU36" s="418"/>
      <c r="DV36" s="418"/>
      <c r="DW36" s="418"/>
      <c r="DX36" s="418"/>
      <c r="DY36" s="418"/>
      <c r="DZ36" s="418"/>
      <c r="EA36" s="418"/>
      <c r="EB36" s="418"/>
      <c r="EC36" s="418"/>
      <c r="ED36" s="418"/>
      <c r="EE36" s="418"/>
      <c r="EF36" s="418"/>
      <c r="EG36" s="418"/>
      <c r="EH36" s="418"/>
      <c r="EI36" s="418"/>
      <c r="EJ36" s="574"/>
      <c r="EK36" s="574"/>
      <c r="EL36" s="574"/>
      <c r="EM36" s="574"/>
      <c r="EN36" s="574"/>
      <c r="EO36" s="574"/>
      <c r="EP36" s="574"/>
      <c r="EQ36" s="574"/>
      <c r="ER36" s="574"/>
      <c r="ES36" s="574"/>
      <c r="ET36" s="574"/>
      <c r="EU36" s="574"/>
      <c r="EV36" s="574"/>
      <c r="EW36" s="574"/>
      <c r="EX36" s="574"/>
      <c r="EY36" s="574"/>
      <c r="EZ36" s="574"/>
      <c r="FA36" s="574"/>
      <c r="FB36" s="574"/>
      <c r="FC36" s="574"/>
      <c r="FD36" s="574"/>
      <c r="FE36" s="574"/>
      <c r="FF36" s="574"/>
      <c r="FG36" s="574"/>
      <c r="FH36" s="574"/>
      <c r="FI36" s="574"/>
      <c r="FJ36" s="574"/>
      <c r="FK36" s="574"/>
      <c r="FL36" s="574"/>
      <c r="FM36" s="574"/>
      <c r="FN36" s="574"/>
      <c r="FO36" s="574"/>
      <c r="FP36" s="574"/>
      <c r="FQ36" s="574"/>
      <c r="FR36" s="574"/>
      <c r="FS36" s="574"/>
      <c r="FT36" s="574"/>
      <c r="FU36" s="574"/>
      <c r="FV36" s="574"/>
      <c r="FW36" s="574"/>
      <c r="FX36" s="574"/>
      <c r="FY36" s="574"/>
      <c r="FZ36" s="574"/>
      <c r="GA36" s="574"/>
      <c r="GB36" s="574"/>
      <c r="GC36" s="574"/>
      <c r="GD36" s="574"/>
      <c r="GE36" s="574"/>
      <c r="GF36" s="574"/>
      <c r="GG36" s="574"/>
      <c r="GH36" s="574"/>
      <c r="GI36" s="574"/>
      <c r="GJ36" s="574"/>
      <c r="GK36" s="574"/>
      <c r="GL36" s="574"/>
      <c r="GM36" s="574"/>
      <c r="GN36" s="574"/>
      <c r="GO36" s="574"/>
      <c r="GP36" s="574"/>
      <c r="GQ36" s="574"/>
      <c r="GR36" s="574"/>
      <c r="GS36" s="180"/>
      <c r="GT36" s="180"/>
      <c r="GU36" s="180"/>
      <c r="GV36" s="180"/>
      <c r="GW36" s="180"/>
    </row>
    <row r="37" spans="1:205" ht="10.5" customHeight="1">
      <c r="A37" s="19"/>
      <c r="B37" s="19"/>
      <c r="C37" s="19"/>
      <c r="D37" s="19"/>
      <c r="E37" s="19"/>
      <c r="F37" s="19"/>
      <c r="G37" s="19"/>
      <c r="H37" s="19"/>
      <c r="I37" s="719">
        <v>22</v>
      </c>
      <c r="J37" s="719"/>
      <c r="K37" s="719"/>
      <c r="L37" s="719"/>
      <c r="M37" s="719"/>
      <c r="N37" s="719"/>
      <c r="O37" s="292"/>
      <c r="P37" s="19"/>
      <c r="Q37" s="19"/>
      <c r="R37" s="19"/>
      <c r="S37" s="19"/>
      <c r="T37" s="19"/>
      <c r="U37" s="19"/>
      <c r="V37" s="30"/>
      <c r="W37" s="419">
        <v>235000</v>
      </c>
      <c r="X37" s="419"/>
      <c r="Y37" s="419"/>
      <c r="Z37" s="419"/>
      <c r="AA37" s="419"/>
      <c r="AB37" s="419"/>
      <c r="AC37" s="419"/>
      <c r="AD37" s="419"/>
      <c r="AE37" s="419"/>
      <c r="AF37" s="419"/>
      <c r="AG37" s="419"/>
      <c r="AH37" s="419"/>
      <c r="AI37" s="419"/>
      <c r="AJ37" s="419"/>
      <c r="AK37" s="720">
        <v>2351.74</v>
      </c>
      <c r="AL37" s="720"/>
      <c r="AM37" s="720"/>
      <c r="AN37" s="720"/>
      <c r="AO37" s="720"/>
      <c r="AP37" s="720"/>
      <c r="AQ37" s="720"/>
      <c r="AR37" s="720"/>
      <c r="AS37" s="720"/>
      <c r="AT37" s="720"/>
      <c r="AU37" s="720"/>
      <c r="AV37" s="720"/>
      <c r="AW37" s="720"/>
      <c r="AX37" s="720"/>
      <c r="AY37" s="732">
        <v>627.62</v>
      </c>
      <c r="AZ37" s="732"/>
      <c r="BA37" s="732"/>
      <c r="BB37" s="732"/>
      <c r="BC37" s="732"/>
      <c r="BD37" s="732"/>
      <c r="BE37" s="732"/>
      <c r="BF37" s="732"/>
      <c r="BG37" s="732"/>
      <c r="BH37" s="732"/>
      <c r="BI37" s="732"/>
      <c r="BJ37" s="732"/>
      <c r="BK37" s="732"/>
      <c r="BL37" s="732"/>
      <c r="BM37" s="485" t="s">
        <v>360</v>
      </c>
      <c r="BN37" s="485"/>
      <c r="BO37" s="485"/>
      <c r="BP37" s="485"/>
      <c r="BQ37" s="485"/>
      <c r="BR37" s="485"/>
      <c r="BS37" s="15"/>
      <c r="BT37" s="15"/>
      <c r="BU37" s="15"/>
      <c r="BV37" s="15"/>
      <c r="BW37" s="15"/>
      <c r="BX37" s="257" t="s">
        <v>523</v>
      </c>
      <c r="BY37" s="15"/>
      <c r="BZ37" s="719">
        <v>298</v>
      </c>
      <c r="CA37" s="719"/>
      <c r="CB37" s="719"/>
      <c r="CC37" s="719"/>
      <c r="CD37" s="719"/>
      <c r="CE37" s="724"/>
      <c r="CF37" s="724"/>
      <c r="CG37" s="724"/>
      <c r="CH37" s="724"/>
      <c r="CI37" s="724"/>
      <c r="CJ37" s="626">
        <v>36356</v>
      </c>
      <c r="CK37" s="626"/>
      <c r="CL37" s="626"/>
      <c r="CM37" s="626"/>
      <c r="CN37" s="626"/>
      <c r="CO37" s="626"/>
      <c r="CP37" s="626"/>
      <c r="CQ37" s="626"/>
      <c r="CR37" s="626"/>
      <c r="CS37" s="626"/>
      <c r="CT37" s="626"/>
      <c r="CU37" s="626"/>
      <c r="CV37" s="626"/>
      <c r="CW37" s="15"/>
      <c r="CX37" s="15"/>
      <c r="CY37" s="15"/>
      <c r="CZ37" s="15"/>
      <c r="DA37" s="15"/>
      <c r="DB37" s="15"/>
      <c r="DC37" s="15"/>
      <c r="DD37" s="15"/>
      <c r="DE37" s="418">
        <v>16</v>
      </c>
      <c r="DF37" s="418"/>
      <c r="DG37" s="418"/>
      <c r="DH37" s="418"/>
      <c r="DI37" s="418"/>
      <c r="DJ37" s="15"/>
      <c r="DK37" s="15"/>
      <c r="DL37" s="15"/>
      <c r="DM37" s="15"/>
      <c r="DN37" s="15"/>
      <c r="DO37" s="15"/>
      <c r="DP37" s="15"/>
      <c r="DQ37" s="15"/>
      <c r="DR37" s="41"/>
      <c r="DS37" s="546">
        <v>212927</v>
      </c>
      <c r="DT37" s="418"/>
      <c r="DU37" s="418"/>
      <c r="DV37" s="418"/>
      <c r="DW37" s="418"/>
      <c r="DX37" s="418"/>
      <c r="DY37" s="418"/>
      <c r="DZ37" s="418"/>
      <c r="EA37" s="418"/>
      <c r="EB37" s="418"/>
      <c r="EC37" s="418"/>
      <c r="ED37" s="418"/>
      <c r="EE37" s="418"/>
      <c r="EF37" s="418"/>
      <c r="EG37" s="418"/>
      <c r="EH37" s="418"/>
      <c r="EI37" s="418"/>
      <c r="EJ37" s="574">
        <v>118312</v>
      </c>
      <c r="EK37" s="574"/>
      <c r="EL37" s="574"/>
      <c r="EM37" s="574"/>
      <c r="EN37" s="574"/>
      <c r="EO37" s="574"/>
      <c r="EP37" s="574"/>
      <c r="EQ37" s="574"/>
      <c r="ER37" s="574"/>
      <c r="ES37" s="574"/>
      <c r="ET37" s="574"/>
      <c r="EU37" s="574"/>
      <c r="EV37" s="574"/>
      <c r="EW37" s="574"/>
      <c r="EX37" s="574"/>
      <c r="EY37" s="574">
        <v>70079</v>
      </c>
      <c r="EZ37" s="574"/>
      <c r="FA37" s="574"/>
      <c r="FB37" s="574"/>
      <c r="FC37" s="574"/>
      <c r="FD37" s="574"/>
      <c r="FE37" s="574"/>
      <c r="FF37" s="574"/>
      <c r="FG37" s="574"/>
      <c r="FH37" s="574"/>
      <c r="FI37" s="574"/>
      <c r="FJ37" s="574"/>
      <c r="FK37" s="574"/>
      <c r="FL37" s="574"/>
      <c r="FM37" s="574"/>
      <c r="FN37" s="574">
        <v>6819</v>
      </c>
      <c r="FO37" s="574"/>
      <c r="FP37" s="574"/>
      <c r="FQ37" s="574"/>
      <c r="FR37" s="574"/>
      <c r="FS37" s="574"/>
      <c r="FT37" s="574"/>
      <c r="FU37" s="574"/>
      <c r="FV37" s="574"/>
      <c r="FW37" s="574"/>
      <c r="FX37" s="574"/>
      <c r="FY37" s="574"/>
      <c r="FZ37" s="574"/>
      <c r="GA37" s="574"/>
      <c r="GB37" s="574"/>
      <c r="GC37" s="574"/>
      <c r="GD37" s="574">
        <v>17717</v>
      </c>
      <c r="GE37" s="574"/>
      <c r="GF37" s="574"/>
      <c r="GG37" s="574"/>
      <c r="GH37" s="574"/>
      <c r="GI37" s="574"/>
      <c r="GJ37" s="574"/>
      <c r="GK37" s="574"/>
      <c r="GL37" s="574"/>
      <c r="GM37" s="574"/>
      <c r="GN37" s="574"/>
      <c r="GO37" s="574"/>
      <c r="GP37" s="574"/>
      <c r="GQ37" s="574"/>
      <c r="GR37" s="574"/>
      <c r="GS37" s="180"/>
      <c r="GT37" s="180"/>
      <c r="GU37" s="180"/>
      <c r="GV37" s="180"/>
      <c r="GW37" s="180"/>
    </row>
    <row r="38" spans="1:205" ht="10.5" customHeight="1" thickBot="1">
      <c r="A38" s="23"/>
      <c r="B38" s="23"/>
      <c r="C38" s="23"/>
      <c r="D38" s="23"/>
      <c r="E38" s="23"/>
      <c r="F38" s="23"/>
      <c r="G38" s="23"/>
      <c r="H38" s="23"/>
      <c r="I38" s="23"/>
      <c r="J38" s="23"/>
      <c r="K38" s="23"/>
      <c r="L38" s="23"/>
      <c r="M38" s="23"/>
      <c r="N38" s="23"/>
      <c r="O38" s="23"/>
      <c r="P38" s="23"/>
      <c r="Q38" s="23"/>
      <c r="R38" s="23"/>
      <c r="S38" s="23"/>
      <c r="T38" s="23"/>
      <c r="U38" s="23"/>
      <c r="V38" s="23"/>
      <c r="W38" s="36"/>
      <c r="X38" s="23"/>
      <c r="Y38" s="23"/>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722"/>
      <c r="BN38" s="722"/>
      <c r="BO38" s="722"/>
      <c r="BP38" s="722"/>
      <c r="BQ38" s="722"/>
      <c r="BR38" s="722"/>
      <c r="BS38" s="17"/>
      <c r="BT38" s="17"/>
      <c r="BU38" s="17"/>
      <c r="BV38" s="17"/>
      <c r="BW38" s="17"/>
      <c r="BX38" s="258" t="s">
        <v>396</v>
      </c>
      <c r="BY38" s="17"/>
      <c r="BZ38" s="723">
        <v>273</v>
      </c>
      <c r="CA38" s="723"/>
      <c r="CB38" s="723"/>
      <c r="CC38" s="723"/>
      <c r="CD38" s="723"/>
      <c r="CE38" s="723" t="s">
        <v>554</v>
      </c>
      <c r="CF38" s="723"/>
      <c r="CG38" s="723"/>
      <c r="CH38" s="723"/>
      <c r="CI38" s="723"/>
      <c r="CJ38" s="17"/>
      <c r="CK38" s="17"/>
      <c r="CL38" s="17"/>
      <c r="CM38" s="17"/>
      <c r="CN38" s="17"/>
      <c r="CO38" s="17"/>
      <c r="CP38" s="17"/>
      <c r="CQ38" s="17"/>
      <c r="CR38" s="17"/>
      <c r="CS38" s="17"/>
      <c r="CT38" s="17"/>
      <c r="CU38" s="17"/>
      <c r="CV38" s="277"/>
      <c r="CW38" s="15"/>
      <c r="CX38" s="15"/>
      <c r="CY38" s="15"/>
      <c r="CZ38" s="15"/>
      <c r="DA38" s="15"/>
      <c r="DB38" s="15"/>
      <c r="DC38" s="15"/>
      <c r="DD38" s="15"/>
      <c r="DE38" s="418"/>
      <c r="DF38" s="418"/>
      <c r="DG38" s="418"/>
      <c r="DH38" s="418"/>
      <c r="DI38" s="418"/>
      <c r="DJ38" s="15"/>
      <c r="DK38" s="15"/>
      <c r="DL38" s="15"/>
      <c r="DM38" s="15"/>
      <c r="DN38" s="15"/>
      <c r="DO38" s="15"/>
      <c r="DP38" s="15"/>
      <c r="DQ38" s="15"/>
      <c r="DR38" s="41"/>
      <c r="DS38" s="546"/>
      <c r="DT38" s="418"/>
      <c r="DU38" s="418"/>
      <c r="DV38" s="418"/>
      <c r="DW38" s="418"/>
      <c r="DX38" s="418"/>
      <c r="DY38" s="418"/>
      <c r="DZ38" s="418"/>
      <c r="EA38" s="418"/>
      <c r="EB38" s="418"/>
      <c r="EC38" s="418"/>
      <c r="ED38" s="418"/>
      <c r="EE38" s="418"/>
      <c r="EF38" s="418"/>
      <c r="EG38" s="418"/>
      <c r="EH38" s="418"/>
      <c r="EI38" s="418"/>
      <c r="EJ38" s="574"/>
      <c r="EK38" s="574"/>
      <c r="EL38" s="574"/>
      <c r="EM38" s="574"/>
      <c r="EN38" s="574"/>
      <c r="EO38" s="574"/>
      <c r="EP38" s="574"/>
      <c r="EQ38" s="574"/>
      <c r="ER38" s="574"/>
      <c r="ES38" s="574"/>
      <c r="ET38" s="574"/>
      <c r="EU38" s="574"/>
      <c r="EV38" s="574"/>
      <c r="EW38" s="574"/>
      <c r="EX38" s="574"/>
      <c r="EY38" s="574"/>
      <c r="EZ38" s="574"/>
      <c r="FA38" s="574"/>
      <c r="FB38" s="574"/>
      <c r="FC38" s="574"/>
      <c r="FD38" s="574"/>
      <c r="FE38" s="574"/>
      <c r="FF38" s="574"/>
      <c r="FG38" s="574"/>
      <c r="FH38" s="574"/>
      <c r="FI38" s="574"/>
      <c r="FJ38" s="574"/>
      <c r="FK38" s="574"/>
      <c r="FL38" s="574"/>
      <c r="FM38" s="574"/>
      <c r="FN38" s="574"/>
      <c r="FO38" s="574"/>
      <c r="FP38" s="574"/>
      <c r="FQ38" s="574"/>
      <c r="FR38" s="574"/>
      <c r="FS38" s="574"/>
      <c r="FT38" s="574"/>
      <c r="FU38" s="574"/>
      <c r="FV38" s="574"/>
      <c r="FW38" s="574"/>
      <c r="FX38" s="574"/>
      <c r="FY38" s="574"/>
      <c r="FZ38" s="574"/>
      <c r="GA38" s="574"/>
      <c r="GB38" s="574"/>
      <c r="GC38" s="574"/>
      <c r="GD38" s="574"/>
      <c r="GE38" s="574"/>
      <c r="GF38" s="574"/>
      <c r="GG38" s="574"/>
      <c r="GH38" s="574"/>
      <c r="GI38" s="574"/>
      <c r="GJ38" s="574"/>
      <c r="GK38" s="574"/>
      <c r="GL38" s="574"/>
      <c r="GM38" s="574"/>
      <c r="GN38" s="574"/>
      <c r="GO38" s="574"/>
      <c r="GP38" s="574"/>
      <c r="GQ38" s="574"/>
      <c r="GR38" s="574"/>
      <c r="GS38" s="180"/>
      <c r="GT38" s="180"/>
      <c r="GU38" s="180"/>
      <c r="GV38" s="180"/>
      <c r="GW38" s="180"/>
    </row>
    <row r="39" spans="1:205" ht="10.5" customHeight="1">
      <c r="A39" s="19" t="s">
        <v>398</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269"/>
      <c r="CX39" s="269"/>
      <c r="CY39" s="269"/>
      <c r="CZ39" s="269"/>
      <c r="DA39" s="269"/>
      <c r="DB39" s="269"/>
      <c r="DC39" s="269"/>
      <c r="DD39" s="269"/>
      <c r="DE39" s="418">
        <v>17</v>
      </c>
      <c r="DF39" s="418"/>
      <c r="DG39" s="418"/>
      <c r="DH39" s="418"/>
      <c r="DI39" s="418"/>
      <c r="DJ39" s="269"/>
      <c r="DK39" s="269"/>
      <c r="DL39" s="269"/>
      <c r="DM39" s="269"/>
      <c r="DN39" s="269"/>
      <c r="DO39" s="269"/>
      <c r="DP39" s="269"/>
      <c r="DQ39" s="269"/>
      <c r="DR39" s="270"/>
      <c r="DS39" s="546">
        <v>218936</v>
      </c>
      <c r="DT39" s="418"/>
      <c r="DU39" s="418"/>
      <c r="DV39" s="418"/>
      <c r="DW39" s="418"/>
      <c r="DX39" s="418"/>
      <c r="DY39" s="418"/>
      <c r="DZ39" s="418"/>
      <c r="EA39" s="418"/>
      <c r="EB39" s="418"/>
      <c r="EC39" s="418"/>
      <c r="ED39" s="418"/>
      <c r="EE39" s="418"/>
      <c r="EF39" s="418"/>
      <c r="EG39" s="418"/>
      <c r="EH39" s="418"/>
      <c r="EI39" s="418"/>
      <c r="EJ39" s="574">
        <v>119371</v>
      </c>
      <c r="EK39" s="574"/>
      <c r="EL39" s="574"/>
      <c r="EM39" s="574"/>
      <c r="EN39" s="574"/>
      <c r="EO39" s="574"/>
      <c r="EP39" s="574"/>
      <c r="EQ39" s="574"/>
      <c r="ER39" s="574"/>
      <c r="ES39" s="574"/>
      <c r="ET39" s="574"/>
      <c r="EU39" s="574"/>
      <c r="EV39" s="574"/>
      <c r="EW39" s="574"/>
      <c r="EX39" s="574"/>
      <c r="EY39" s="574">
        <v>72046</v>
      </c>
      <c r="EZ39" s="574"/>
      <c r="FA39" s="574"/>
      <c r="FB39" s="574"/>
      <c r="FC39" s="574"/>
      <c r="FD39" s="574"/>
      <c r="FE39" s="574"/>
      <c r="FF39" s="574"/>
      <c r="FG39" s="574"/>
      <c r="FH39" s="574"/>
      <c r="FI39" s="574"/>
      <c r="FJ39" s="574"/>
      <c r="FK39" s="574"/>
      <c r="FL39" s="574"/>
      <c r="FM39" s="574"/>
      <c r="FN39" s="574">
        <v>8974</v>
      </c>
      <c r="FO39" s="574"/>
      <c r="FP39" s="574"/>
      <c r="FQ39" s="574"/>
      <c r="FR39" s="574"/>
      <c r="FS39" s="574"/>
      <c r="FT39" s="574"/>
      <c r="FU39" s="574"/>
      <c r="FV39" s="574"/>
      <c r="FW39" s="574"/>
      <c r="FX39" s="574"/>
      <c r="FY39" s="574"/>
      <c r="FZ39" s="574"/>
      <c r="GA39" s="574"/>
      <c r="GB39" s="574"/>
      <c r="GC39" s="574"/>
      <c r="GD39" s="574">
        <v>18545</v>
      </c>
      <c r="GE39" s="574"/>
      <c r="GF39" s="574"/>
      <c r="GG39" s="574"/>
      <c r="GH39" s="574"/>
      <c r="GI39" s="574"/>
      <c r="GJ39" s="574"/>
      <c r="GK39" s="574"/>
      <c r="GL39" s="574"/>
      <c r="GM39" s="574"/>
      <c r="GN39" s="574"/>
      <c r="GO39" s="574"/>
      <c r="GP39" s="574"/>
      <c r="GQ39" s="574"/>
      <c r="GR39" s="574"/>
      <c r="GS39" s="180"/>
      <c r="GT39" s="180"/>
      <c r="GU39" s="180"/>
      <c r="GV39" s="180"/>
      <c r="GW39" s="180"/>
    </row>
    <row r="40" spans="1:200" ht="10.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269"/>
      <c r="CX40" s="269"/>
      <c r="CY40" s="269"/>
      <c r="CZ40" s="269"/>
      <c r="DA40" s="269"/>
      <c r="DB40" s="269"/>
      <c r="DC40" s="269"/>
      <c r="DD40" s="269"/>
      <c r="DE40" s="418"/>
      <c r="DF40" s="418"/>
      <c r="DG40" s="418"/>
      <c r="DH40" s="418"/>
      <c r="DI40" s="418"/>
      <c r="DJ40" s="269"/>
      <c r="DK40" s="269"/>
      <c r="DL40" s="269"/>
      <c r="DM40" s="269"/>
      <c r="DN40" s="269"/>
      <c r="DO40" s="269"/>
      <c r="DP40" s="269"/>
      <c r="DQ40" s="269"/>
      <c r="DR40" s="270"/>
      <c r="DS40" s="546"/>
      <c r="DT40" s="418"/>
      <c r="DU40" s="418"/>
      <c r="DV40" s="418"/>
      <c r="DW40" s="418"/>
      <c r="DX40" s="418"/>
      <c r="DY40" s="418"/>
      <c r="DZ40" s="418"/>
      <c r="EA40" s="418"/>
      <c r="EB40" s="418"/>
      <c r="EC40" s="418"/>
      <c r="ED40" s="418"/>
      <c r="EE40" s="418"/>
      <c r="EF40" s="418"/>
      <c r="EG40" s="418"/>
      <c r="EH40" s="418"/>
      <c r="EI40" s="418"/>
      <c r="EJ40" s="574"/>
      <c r="EK40" s="574"/>
      <c r="EL40" s="574"/>
      <c r="EM40" s="574"/>
      <c r="EN40" s="574"/>
      <c r="EO40" s="574"/>
      <c r="EP40" s="574"/>
      <c r="EQ40" s="574"/>
      <c r="ER40" s="574"/>
      <c r="ES40" s="574"/>
      <c r="ET40" s="574"/>
      <c r="EU40" s="574"/>
      <c r="EV40" s="574"/>
      <c r="EW40" s="574"/>
      <c r="EX40" s="574"/>
      <c r="EY40" s="574"/>
      <c r="EZ40" s="574"/>
      <c r="FA40" s="574"/>
      <c r="FB40" s="574"/>
      <c r="FC40" s="574"/>
      <c r="FD40" s="574"/>
      <c r="FE40" s="574"/>
      <c r="FF40" s="574"/>
      <c r="FG40" s="574"/>
      <c r="FH40" s="574"/>
      <c r="FI40" s="574"/>
      <c r="FJ40" s="574"/>
      <c r="FK40" s="574"/>
      <c r="FL40" s="574"/>
      <c r="FM40" s="574"/>
      <c r="FN40" s="574"/>
      <c r="FO40" s="574"/>
      <c r="FP40" s="574"/>
      <c r="FQ40" s="574"/>
      <c r="FR40" s="574"/>
      <c r="FS40" s="574"/>
      <c r="FT40" s="574"/>
      <c r="FU40" s="574"/>
      <c r="FV40" s="574"/>
      <c r="FW40" s="574"/>
      <c r="FX40" s="574"/>
      <c r="FY40" s="574"/>
      <c r="FZ40" s="574"/>
      <c r="GA40" s="574"/>
      <c r="GB40" s="574"/>
      <c r="GC40" s="574"/>
      <c r="GD40" s="574"/>
      <c r="GE40" s="574"/>
      <c r="GF40" s="574"/>
      <c r="GG40" s="574"/>
      <c r="GH40" s="574"/>
      <c r="GI40" s="574"/>
      <c r="GJ40" s="574"/>
      <c r="GK40" s="574"/>
      <c r="GL40" s="574"/>
      <c r="GM40" s="574"/>
      <c r="GN40" s="574"/>
      <c r="GO40" s="574"/>
      <c r="GP40" s="574"/>
      <c r="GQ40" s="574"/>
      <c r="GR40" s="574"/>
    </row>
    <row r="41" spans="1:200" ht="10.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269"/>
      <c r="CX41" s="269"/>
      <c r="CY41" s="269"/>
      <c r="CZ41" s="269"/>
      <c r="DA41" s="269"/>
      <c r="DB41" s="269"/>
      <c r="DC41" s="269"/>
      <c r="DD41" s="269"/>
      <c r="DE41" s="418">
        <v>18</v>
      </c>
      <c r="DF41" s="418"/>
      <c r="DG41" s="418"/>
      <c r="DH41" s="418"/>
      <c r="DI41" s="418"/>
      <c r="DJ41" s="269"/>
      <c r="DK41" s="269"/>
      <c r="DL41" s="269"/>
      <c r="DM41" s="269"/>
      <c r="DN41" s="269"/>
      <c r="DO41" s="269"/>
      <c r="DP41" s="269"/>
      <c r="DQ41" s="269"/>
      <c r="DR41" s="270"/>
      <c r="DS41" s="546">
        <v>222008</v>
      </c>
      <c r="DT41" s="418"/>
      <c r="DU41" s="418"/>
      <c r="DV41" s="418"/>
      <c r="DW41" s="418"/>
      <c r="DX41" s="418"/>
      <c r="DY41" s="418"/>
      <c r="DZ41" s="418"/>
      <c r="EA41" s="418"/>
      <c r="EB41" s="418"/>
      <c r="EC41" s="418"/>
      <c r="ED41" s="418"/>
      <c r="EE41" s="418"/>
      <c r="EF41" s="418"/>
      <c r="EG41" s="418"/>
      <c r="EH41" s="418"/>
      <c r="EI41" s="418"/>
      <c r="EJ41" s="574">
        <v>120805</v>
      </c>
      <c r="EK41" s="574"/>
      <c r="EL41" s="574"/>
      <c r="EM41" s="574"/>
      <c r="EN41" s="574"/>
      <c r="EO41" s="574"/>
      <c r="EP41" s="574"/>
      <c r="EQ41" s="574"/>
      <c r="ER41" s="574"/>
      <c r="ES41" s="574"/>
      <c r="ET41" s="574"/>
      <c r="EU41" s="574"/>
      <c r="EV41" s="574"/>
      <c r="EW41" s="574"/>
      <c r="EX41" s="574"/>
      <c r="EY41" s="574">
        <v>73183</v>
      </c>
      <c r="EZ41" s="574"/>
      <c r="FA41" s="574"/>
      <c r="FB41" s="574"/>
      <c r="FC41" s="574"/>
      <c r="FD41" s="574"/>
      <c r="FE41" s="574"/>
      <c r="FF41" s="574"/>
      <c r="FG41" s="574"/>
      <c r="FH41" s="574"/>
      <c r="FI41" s="574"/>
      <c r="FJ41" s="574"/>
      <c r="FK41" s="574"/>
      <c r="FL41" s="574"/>
      <c r="FM41" s="574"/>
      <c r="FN41" s="574">
        <v>9050</v>
      </c>
      <c r="FO41" s="574"/>
      <c r="FP41" s="574"/>
      <c r="FQ41" s="574"/>
      <c r="FR41" s="574"/>
      <c r="FS41" s="574"/>
      <c r="FT41" s="574"/>
      <c r="FU41" s="574"/>
      <c r="FV41" s="574"/>
      <c r="FW41" s="574"/>
      <c r="FX41" s="574"/>
      <c r="FY41" s="574"/>
      <c r="FZ41" s="574"/>
      <c r="GA41" s="574"/>
      <c r="GB41" s="574"/>
      <c r="GC41" s="574"/>
      <c r="GD41" s="574">
        <v>18970</v>
      </c>
      <c r="GE41" s="574"/>
      <c r="GF41" s="574"/>
      <c r="GG41" s="574"/>
      <c r="GH41" s="574"/>
      <c r="GI41" s="574"/>
      <c r="GJ41" s="574"/>
      <c r="GK41" s="574"/>
      <c r="GL41" s="574"/>
      <c r="GM41" s="574"/>
      <c r="GN41" s="574"/>
      <c r="GO41" s="574"/>
      <c r="GP41" s="574"/>
      <c r="GQ41" s="574"/>
      <c r="GR41" s="574"/>
    </row>
    <row r="42" spans="1:200" ht="10.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269"/>
      <c r="CX42" s="269"/>
      <c r="CY42" s="269"/>
      <c r="CZ42" s="269"/>
      <c r="DA42" s="269"/>
      <c r="DB42" s="269"/>
      <c r="DC42" s="269"/>
      <c r="DD42" s="269"/>
      <c r="DE42" s="418"/>
      <c r="DF42" s="418"/>
      <c r="DG42" s="418"/>
      <c r="DH42" s="418"/>
      <c r="DI42" s="418"/>
      <c r="DJ42" s="269"/>
      <c r="DK42" s="269"/>
      <c r="DL42" s="269"/>
      <c r="DM42" s="269"/>
      <c r="DN42" s="269"/>
      <c r="DO42" s="269"/>
      <c r="DP42" s="269"/>
      <c r="DQ42" s="269"/>
      <c r="DR42" s="270"/>
      <c r="DS42" s="546"/>
      <c r="DT42" s="418"/>
      <c r="DU42" s="418"/>
      <c r="DV42" s="418"/>
      <c r="DW42" s="418"/>
      <c r="DX42" s="418"/>
      <c r="DY42" s="418"/>
      <c r="DZ42" s="418"/>
      <c r="EA42" s="418"/>
      <c r="EB42" s="418"/>
      <c r="EC42" s="418"/>
      <c r="ED42" s="418"/>
      <c r="EE42" s="418"/>
      <c r="EF42" s="418"/>
      <c r="EG42" s="418"/>
      <c r="EH42" s="418"/>
      <c r="EI42" s="418"/>
      <c r="EJ42" s="574"/>
      <c r="EK42" s="574"/>
      <c r="EL42" s="574"/>
      <c r="EM42" s="574"/>
      <c r="EN42" s="574"/>
      <c r="EO42" s="574"/>
      <c r="EP42" s="574"/>
      <c r="EQ42" s="574"/>
      <c r="ER42" s="574"/>
      <c r="ES42" s="574"/>
      <c r="ET42" s="574"/>
      <c r="EU42" s="574"/>
      <c r="EV42" s="574"/>
      <c r="EW42" s="574"/>
      <c r="EX42" s="574"/>
      <c r="EY42" s="574"/>
      <c r="EZ42" s="574"/>
      <c r="FA42" s="574"/>
      <c r="FB42" s="574"/>
      <c r="FC42" s="574"/>
      <c r="FD42" s="574"/>
      <c r="FE42" s="574"/>
      <c r="FF42" s="574"/>
      <c r="FG42" s="574"/>
      <c r="FH42" s="574"/>
      <c r="FI42" s="574"/>
      <c r="FJ42" s="574"/>
      <c r="FK42" s="574"/>
      <c r="FL42" s="574"/>
      <c r="FM42" s="574"/>
      <c r="FN42" s="574"/>
      <c r="FO42" s="574"/>
      <c r="FP42" s="574"/>
      <c r="FQ42" s="574"/>
      <c r="FR42" s="574"/>
      <c r="FS42" s="574"/>
      <c r="FT42" s="574"/>
      <c r="FU42" s="574"/>
      <c r="FV42" s="574"/>
      <c r="FW42" s="574"/>
      <c r="FX42" s="574"/>
      <c r="FY42" s="574"/>
      <c r="FZ42" s="574"/>
      <c r="GA42" s="574"/>
      <c r="GB42" s="574"/>
      <c r="GC42" s="574"/>
      <c r="GD42" s="574"/>
      <c r="GE42" s="574"/>
      <c r="GF42" s="574"/>
      <c r="GG42" s="574"/>
      <c r="GH42" s="574"/>
      <c r="GI42" s="574"/>
      <c r="GJ42" s="574"/>
      <c r="GK42" s="574"/>
      <c r="GL42" s="574"/>
      <c r="GM42" s="574"/>
      <c r="GN42" s="574"/>
      <c r="GO42" s="574"/>
      <c r="GP42" s="574"/>
      <c r="GQ42" s="574"/>
      <c r="GR42" s="574"/>
    </row>
    <row r="43" spans="1:200" ht="10.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269"/>
      <c r="CX43" s="269"/>
      <c r="CY43" s="269"/>
      <c r="CZ43" s="269"/>
      <c r="DA43" s="269"/>
      <c r="DB43" s="269"/>
      <c r="DC43" s="269"/>
      <c r="DD43" s="269"/>
      <c r="DE43" s="418">
        <v>19</v>
      </c>
      <c r="DF43" s="418"/>
      <c r="DG43" s="418"/>
      <c r="DH43" s="418"/>
      <c r="DI43" s="418"/>
      <c r="DJ43" s="269"/>
      <c r="DK43" s="269"/>
      <c r="DL43" s="269"/>
      <c r="DM43" s="269"/>
      <c r="DN43" s="269"/>
      <c r="DO43" s="269"/>
      <c r="DP43" s="269"/>
      <c r="DQ43" s="269"/>
      <c r="DR43" s="270"/>
      <c r="DS43" s="546">
        <v>208286</v>
      </c>
      <c r="DT43" s="418"/>
      <c r="DU43" s="418"/>
      <c r="DV43" s="418"/>
      <c r="DW43" s="418"/>
      <c r="DX43" s="418"/>
      <c r="DY43" s="418"/>
      <c r="DZ43" s="418"/>
      <c r="EA43" s="418"/>
      <c r="EB43" s="418"/>
      <c r="EC43" s="418"/>
      <c r="ED43" s="418"/>
      <c r="EE43" s="418"/>
      <c r="EF43" s="418"/>
      <c r="EG43" s="418"/>
      <c r="EH43" s="418"/>
      <c r="EI43" s="418"/>
      <c r="EJ43" s="418">
        <v>111751</v>
      </c>
      <c r="EK43" s="418"/>
      <c r="EL43" s="418"/>
      <c r="EM43" s="418"/>
      <c r="EN43" s="418"/>
      <c r="EO43" s="418"/>
      <c r="EP43" s="418"/>
      <c r="EQ43" s="418"/>
      <c r="ER43" s="418"/>
      <c r="ES43" s="418"/>
      <c r="ET43" s="418"/>
      <c r="EU43" s="418"/>
      <c r="EV43" s="418"/>
      <c r="EW43" s="418"/>
      <c r="EX43" s="418"/>
      <c r="EY43" s="418">
        <v>69396</v>
      </c>
      <c r="EZ43" s="418"/>
      <c r="FA43" s="418"/>
      <c r="FB43" s="418"/>
      <c r="FC43" s="418"/>
      <c r="FD43" s="418"/>
      <c r="FE43" s="418"/>
      <c r="FF43" s="418"/>
      <c r="FG43" s="418"/>
      <c r="FH43" s="418"/>
      <c r="FI43" s="418"/>
      <c r="FJ43" s="418"/>
      <c r="FK43" s="418"/>
      <c r="FL43" s="418"/>
      <c r="FM43" s="418"/>
      <c r="FN43" s="418">
        <v>8671</v>
      </c>
      <c r="FO43" s="418"/>
      <c r="FP43" s="418"/>
      <c r="FQ43" s="418"/>
      <c r="FR43" s="418"/>
      <c r="FS43" s="418"/>
      <c r="FT43" s="418"/>
      <c r="FU43" s="418"/>
      <c r="FV43" s="418"/>
      <c r="FW43" s="418"/>
      <c r="FX43" s="418"/>
      <c r="FY43" s="418"/>
      <c r="FZ43" s="418"/>
      <c r="GA43" s="418"/>
      <c r="GB43" s="418"/>
      <c r="GC43" s="418"/>
      <c r="GD43" s="418">
        <v>18468</v>
      </c>
      <c r="GE43" s="418"/>
      <c r="GF43" s="418"/>
      <c r="GG43" s="418"/>
      <c r="GH43" s="418"/>
      <c r="GI43" s="418"/>
      <c r="GJ43" s="418"/>
      <c r="GK43" s="418"/>
      <c r="GL43" s="418"/>
      <c r="GM43" s="418"/>
      <c r="GN43" s="418"/>
      <c r="GO43" s="418"/>
      <c r="GP43" s="418"/>
      <c r="GQ43" s="418"/>
      <c r="GR43" s="418"/>
    </row>
    <row r="44" spans="1:200" ht="10.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269"/>
      <c r="CX44" s="269"/>
      <c r="CY44" s="269"/>
      <c r="CZ44" s="269"/>
      <c r="DA44" s="269"/>
      <c r="DB44" s="269"/>
      <c r="DC44" s="269"/>
      <c r="DD44" s="269"/>
      <c r="DE44" s="418"/>
      <c r="DF44" s="418"/>
      <c r="DG44" s="418"/>
      <c r="DH44" s="418"/>
      <c r="DI44" s="418"/>
      <c r="DJ44" s="269"/>
      <c r="DK44" s="269"/>
      <c r="DL44" s="269"/>
      <c r="DM44" s="269"/>
      <c r="DN44" s="269"/>
      <c r="DO44" s="269"/>
      <c r="DP44" s="269"/>
      <c r="DQ44" s="269"/>
      <c r="DR44" s="270"/>
      <c r="DS44" s="546"/>
      <c r="DT44" s="418"/>
      <c r="DU44" s="418"/>
      <c r="DV44" s="418"/>
      <c r="DW44" s="418"/>
      <c r="DX44" s="418"/>
      <c r="DY44" s="418"/>
      <c r="DZ44" s="418"/>
      <c r="EA44" s="418"/>
      <c r="EB44" s="418"/>
      <c r="EC44" s="418"/>
      <c r="ED44" s="418"/>
      <c r="EE44" s="418"/>
      <c r="EF44" s="418"/>
      <c r="EG44" s="418"/>
      <c r="EH44" s="418"/>
      <c r="EI44" s="418"/>
      <c r="EJ44" s="418"/>
      <c r="EK44" s="418"/>
      <c r="EL44" s="418"/>
      <c r="EM44" s="418"/>
      <c r="EN44" s="418"/>
      <c r="EO44" s="418"/>
      <c r="EP44" s="418"/>
      <c r="EQ44" s="418"/>
      <c r="ER44" s="418"/>
      <c r="ES44" s="418"/>
      <c r="ET44" s="418"/>
      <c r="EU44" s="418"/>
      <c r="EV44" s="418"/>
      <c r="EW44" s="418"/>
      <c r="EX44" s="418"/>
      <c r="EY44" s="418"/>
      <c r="EZ44" s="418"/>
      <c r="FA44" s="418"/>
      <c r="FB44" s="418"/>
      <c r="FC44" s="418"/>
      <c r="FD44" s="418"/>
      <c r="FE44" s="418"/>
      <c r="FF44" s="418"/>
      <c r="FG44" s="418"/>
      <c r="FH44" s="418"/>
      <c r="FI44" s="418"/>
      <c r="FJ44" s="418"/>
      <c r="FK44" s="418"/>
      <c r="FL44" s="418"/>
      <c r="FM44" s="418"/>
      <c r="FN44" s="418"/>
      <c r="FO44" s="418"/>
      <c r="FP44" s="418"/>
      <c r="FQ44" s="418"/>
      <c r="FR44" s="418"/>
      <c r="FS44" s="418"/>
      <c r="FT44" s="418"/>
      <c r="FU44" s="418"/>
      <c r="FV44" s="418"/>
      <c r="FW44" s="418"/>
      <c r="FX44" s="418"/>
      <c r="FY44" s="418"/>
      <c r="FZ44" s="418"/>
      <c r="GA44" s="418"/>
      <c r="GB44" s="418"/>
      <c r="GC44" s="418"/>
      <c r="GD44" s="418"/>
      <c r="GE44" s="418"/>
      <c r="GF44" s="418"/>
      <c r="GG44" s="418"/>
      <c r="GH44" s="418"/>
      <c r="GI44" s="418"/>
      <c r="GJ44" s="418"/>
      <c r="GK44" s="418"/>
      <c r="GL44" s="418"/>
      <c r="GM44" s="418"/>
      <c r="GN44" s="418"/>
      <c r="GO44" s="418"/>
      <c r="GP44" s="418"/>
      <c r="GQ44" s="418"/>
      <c r="GR44" s="418"/>
    </row>
    <row r="45" spans="1:200" ht="10.5" customHeight="1">
      <c r="A45" s="731" t="s">
        <v>399</v>
      </c>
      <c r="B45" s="731"/>
      <c r="C45" s="731"/>
      <c r="D45" s="731"/>
      <c r="E45" s="731"/>
      <c r="F45" s="731"/>
      <c r="G45" s="731"/>
      <c r="H45" s="731"/>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1"/>
      <c r="AI45" s="731"/>
      <c r="AJ45" s="731"/>
      <c r="AK45" s="731"/>
      <c r="AL45" s="731"/>
      <c r="AM45" s="731"/>
      <c r="AN45" s="731"/>
      <c r="AO45" s="731"/>
      <c r="AP45" s="731"/>
      <c r="AQ45" s="731"/>
      <c r="AR45" s="731"/>
      <c r="AS45" s="731"/>
      <c r="AT45" s="731"/>
      <c r="AU45" s="731"/>
      <c r="AV45" s="731"/>
      <c r="AW45" s="731"/>
      <c r="AX45" s="731"/>
      <c r="AY45" s="731"/>
      <c r="AZ45" s="731"/>
      <c r="BA45" s="731"/>
      <c r="BB45" s="731"/>
      <c r="BC45" s="731"/>
      <c r="BD45" s="731"/>
      <c r="BE45" s="731"/>
      <c r="BF45" s="731"/>
      <c r="BG45" s="731"/>
      <c r="BH45" s="731"/>
      <c r="BI45" s="731"/>
      <c r="BJ45" s="731"/>
      <c r="BK45" s="731"/>
      <c r="BL45" s="731"/>
      <c r="BM45" s="731"/>
      <c r="BN45" s="731"/>
      <c r="BO45" s="731"/>
      <c r="BP45" s="731"/>
      <c r="BQ45" s="731"/>
      <c r="BR45" s="731"/>
      <c r="BS45" s="731"/>
      <c r="BT45" s="731"/>
      <c r="BU45" s="731"/>
      <c r="BV45" s="731"/>
      <c r="BW45" s="731"/>
      <c r="BX45" s="731"/>
      <c r="BY45" s="731"/>
      <c r="BZ45" s="731"/>
      <c r="CA45" s="731"/>
      <c r="CB45" s="731"/>
      <c r="CC45" s="731"/>
      <c r="CD45" s="731"/>
      <c r="CE45" s="731"/>
      <c r="CF45" s="731"/>
      <c r="CG45" s="731"/>
      <c r="CH45" s="731"/>
      <c r="CI45" s="731"/>
      <c r="CJ45" s="731"/>
      <c r="CK45" s="731"/>
      <c r="CL45" s="731"/>
      <c r="CM45" s="731"/>
      <c r="CN45" s="731"/>
      <c r="CO45" s="731"/>
      <c r="CP45" s="731"/>
      <c r="CQ45" s="731"/>
      <c r="CR45" s="731"/>
      <c r="CS45" s="731"/>
      <c r="CT45" s="731"/>
      <c r="CU45" s="731"/>
      <c r="CV45" s="731"/>
      <c r="CW45" s="269"/>
      <c r="CX45" s="269"/>
      <c r="CY45" s="269"/>
      <c r="CZ45" s="269"/>
      <c r="DA45" s="269"/>
      <c r="DB45" s="269"/>
      <c r="DC45" s="269"/>
      <c r="DD45" s="269"/>
      <c r="DE45" s="418">
        <v>20</v>
      </c>
      <c r="DF45" s="418"/>
      <c r="DG45" s="418"/>
      <c r="DH45" s="418"/>
      <c r="DI45" s="418"/>
      <c r="DJ45" s="269"/>
      <c r="DK45" s="269"/>
      <c r="DL45" s="269"/>
      <c r="DM45" s="269"/>
      <c r="DN45" s="269"/>
      <c r="DO45" s="269"/>
      <c r="DP45" s="269"/>
      <c r="DQ45" s="269"/>
      <c r="DR45" s="270"/>
      <c r="DS45" s="418">
        <v>231222</v>
      </c>
      <c r="DT45" s="418"/>
      <c r="DU45" s="418"/>
      <c r="DV45" s="418"/>
      <c r="DW45" s="418"/>
      <c r="DX45" s="418"/>
      <c r="DY45" s="418"/>
      <c r="DZ45" s="418"/>
      <c r="EA45" s="418"/>
      <c r="EB45" s="418"/>
      <c r="EC45" s="418"/>
      <c r="ED45" s="418"/>
      <c r="EE45" s="418"/>
      <c r="EF45" s="418"/>
      <c r="EG45" s="418"/>
      <c r="EH45" s="418"/>
      <c r="EI45" s="418"/>
      <c r="EJ45" s="418">
        <v>126111</v>
      </c>
      <c r="EK45" s="418"/>
      <c r="EL45" s="418"/>
      <c r="EM45" s="418"/>
      <c r="EN45" s="418"/>
      <c r="EO45" s="418"/>
      <c r="EP45" s="418"/>
      <c r="EQ45" s="418"/>
      <c r="ER45" s="418"/>
      <c r="ES45" s="418"/>
      <c r="ET45" s="418"/>
      <c r="EU45" s="418"/>
      <c r="EV45" s="418"/>
      <c r="EW45" s="418"/>
      <c r="EX45" s="418"/>
      <c r="EY45" s="418">
        <v>77991</v>
      </c>
      <c r="EZ45" s="418"/>
      <c r="FA45" s="418"/>
      <c r="FB45" s="418"/>
      <c r="FC45" s="418"/>
      <c r="FD45" s="418"/>
      <c r="FE45" s="418"/>
      <c r="FF45" s="418"/>
      <c r="FG45" s="418"/>
      <c r="FH45" s="418"/>
      <c r="FI45" s="418"/>
      <c r="FJ45" s="418"/>
      <c r="FK45" s="418"/>
      <c r="FL45" s="418"/>
      <c r="FM45" s="418"/>
      <c r="FN45" s="418">
        <v>8428</v>
      </c>
      <c r="FO45" s="418"/>
      <c r="FP45" s="418"/>
      <c r="FQ45" s="418"/>
      <c r="FR45" s="418"/>
      <c r="FS45" s="418"/>
      <c r="FT45" s="418"/>
      <c r="FU45" s="418"/>
      <c r="FV45" s="418"/>
      <c r="FW45" s="418"/>
      <c r="FX45" s="418"/>
      <c r="FY45" s="418"/>
      <c r="FZ45" s="418"/>
      <c r="GA45" s="418"/>
      <c r="GB45" s="418"/>
      <c r="GC45" s="418"/>
      <c r="GD45" s="418">
        <v>18692</v>
      </c>
      <c r="GE45" s="418"/>
      <c r="GF45" s="418"/>
      <c r="GG45" s="418"/>
      <c r="GH45" s="418"/>
      <c r="GI45" s="418"/>
      <c r="GJ45" s="418"/>
      <c r="GK45" s="418"/>
      <c r="GL45" s="418"/>
      <c r="GM45" s="418"/>
      <c r="GN45" s="418"/>
      <c r="GO45" s="418"/>
      <c r="GP45" s="418"/>
      <c r="GQ45" s="418"/>
      <c r="GR45" s="418"/>
    </row>
    <row r="46" spans="1:200" ht="10.5" customHeight="1">
      <c r="A46" s="731"/>
      <c r="B46" s="731"/>
      <c r="C46" s="731"/>
      <c r="D46" s="731"/>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731"/>
      <c r="AP46" s="731"/>
      <c r="AQ46" s="731"/>
      <c r="AR46" s="731"/>
      <c r="AS46" s="731"/>
      <c r="AT46" s="731"/>
      <c r="AU46" s="731"/>
      <c r="AV46" s="731"/>
      <c r="AW46" s="731"/>
      <c r="AX46" s="731"/>
      <c r="AY46" s="731"/>
      <c r="AZ46" s="731"/>
      <c r="BA46" s="731"/>
      <c r="BB46" s="731"/>
      <c r="BC46" s="731"/>
      <c r="BD46" s="731"/>
      <c r="BE46" s="731"/>
      <c r="BF46" s="731"/>
      <c r="BG46" s="731"/>
      <c r="BH46" s="731"/>
      <c r="BI46" s="731"/>
      <c r="BJ46" s="731"/>
      <c r="BK46" s="731"/>
      <c r="BL46" s="731"/>
      <c r="BM46" s="731"/>
      <c r="BN46" s="731"/>
      <c r="BO46" s="731"/>
      <c r="BP46" s="731"/>
      <c r="BQ46" s="731"/>
      <c r="BR46" s="731"/>
      <c r="BS46" s="731"/>
      <c r="BT46" s="731"/>
      <c r="BU46" s="731"/>
      <c r="BV46" s="731"/>
      <c r="BW46" s="731"/>
      <c r="BX46" s="731"/>
      <c r="BY46" s="731"/>
      <c r="BZ46" s="731"/>
      <c r="CA46" s="731"/>
      <c r="CB46" s="731"/>
      <c r="CC46" s="731"/>
      <c r="CD46" s="731"/>
      <c r="CE46" s="731"/>
      <c r="CF46" s="731"/>
      <c r="CG46" s="731"/>
      <c r="CH46" s="731"/>
      <c r="CI46" s="731"/>
      <c r="CJ46" s="731"/>
      <c r="CK46" s="731"/>
      <c r="CL46" s="731"/>
      <c r="CM46" s="731"/>
      <c r="CN46" s="731"/>
      <c r="CO46" s="731"/>
      <c r="CP46" s="731"/>
      <c r="CQ46" s="731"/>
      <c r="CR46" s="731"/>
      <c r="CS46" s="731"/>
      <c r="CT46" s="731"/>
      <c r="CU46" s="731"/>
      <c r="CV46" s="731"/>
      <c r="CW46" s="269"/>
      <c r="CX46" s="269"/>
      <c r="CY46" s="269"/>
      <c r="CZ46" s="269"/>
      <c r="DA46" s="269"/>
      <c r="DB46" s="269"/>
      <c r="DC46" s="269"/>
      <c r="DD46" s="269"/>
      <c r="DE46" s="418"/>
      <c r="DF46" s="418"/>
      <c r="DG46" s="418"/>
      <c r="DH46" s="418"/>
      <c r="DI46" s="418"/>
      <c r="DJ46" s="269"/>
      <c r="DK46" s="269"/>
      <c r="DL46" s="269"/>
      <c r="DM46" s="269"/>
      <c r="DN46" s="269"/>
      <c r="DO46" s="269"/>
      <c r="DP46" s="269"/>
      <c r="DQ46" s="269"/>
      <c r="DR46" s="270"/>
      <c r="DS46" s="418"/>
      <c r="DT46" s="418"/>
      <c r="DU46" s="418"/>
      <c r="DV46" s="418"/>
      <c r="DW46" s="418"/>
      <c r="DX46" s="418"/>
      <c r="DY46" s="418"/>
      <c r="DZ46" s="418"/>
      <c r="EA46" s="418"/>
      <c r="EB46" s="418"/>
      <c r="EC46" s="418"/>
      <c r="ED46" s="418"/>
      <c r="EE46" s="418"/>
      <c r="EF46" s="418"/>
      <c r="EG46" s="418"/>
      <c r="EH46" s="418"/>
      <c r="EI46" s="418"/>
      <c r="EJ46" s="418"/>
      <c r="EK46" s="418"/>
      <c r="EL46" s="418"/>
      <c r="EM46" s="418"/>
      <c r="EN46" s="418"/>
      <c r="EO46" s="418"/>
      <c r="EP46" s="418"/>
      <c r="EQ46" s="418"/>
      <c r="ER46" s="418"/>
      <c r="ES46" s="418"/>
      <c r="ET46" s="418"/>
      <c r="EU46" s="418"/>
      <c r="EV46" s="418"/>
      <c r="EW46" s="418"/>
      <c r="EX46" s="418"/>
      <c r="EY46" s="418"/>
      <c r="EZ46" s="418"/>
      <c r="FA46" s="418"/>
      <c r="FB46" s="418"/>
      <c r="FC46" s="418"/>
      <c r="FD46" s="418"/>
      <c r="FE46" s="418"/>
      <c r="FF46" s="418"/>
      <c r="FG46" s="418"/>
      <c r="FH46" s="418"/>
      <c r="FI46" s="418"/>
      <c r="FJ46" s="418"/>
      <c r="FK46" s="418"/>
      <c r="FL46" s="418"/>
      <c r="FM46" s="418"/>
      <c r="FN46" s="418"/>
      <c r="FO46" s="418"/>
      <c r="FP46" s="418"/>
      <c r="FQ46" s="418"/>
      <c r="FR46" s="418"/>
      <c r="FS46" s="418"/>
      <c r="FT46" s="418"/>
      <c r="FU46" s="418"/>
      <c r="FV46" s="418"/>
      <c r="FW46" s="418"/>
      <c r="FX46" s="418"/>
      <c r="FY46" s="418"/>
      <c r="FZ46" s="418"/>
      <c r="GA46" s="418"/>
      <c r="GB46" s="418"/>
      <c r="GC46" s="418"/>
      <c r="GD46" s="418"/>
      <c r="GE46" s="418"/>
      <c r="GF46" s="418"/>
      <c r="GG46" s="418"/>
      <c r="GH46" s="418"/>
      <c r="GI46" s="418"/>
      <c r="GJ46" s="418"/>
      <c r="GK46" s="418"/>
      <c r="GL46" s="418"/>
      <c r="GM46" s="418"/>
      <c r="GN46" s="418"/>
      <c r="GO46" s="418"/>
      <c r="GP46" s="418"/>
      <c r="GQ46" s="418"/>
      <c r="GR46" s="418"/>
    </row>
    <row r="47" spans="1:200"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269"/>
      <c r="CX47" s="269"/>
      <c r="CY47" s="269"/>
      <c r="CZ47" s="269"/>
      <c r="DA47" s="269"/>
      <c r="DB47" s="269"/>
      <c r="DC47" s="269"/>
      <c r="DD47" s="269"/>
      <c r="DE47" s="418">
        <v>21</v>
      </c>
      <c r="DF47" s="567"/>
      <c r="DG47" s="567"/>
      <c r="DH47" s="567"/>
      <c r="DI47" s="567"/>
      <c r="DJ47" s="6"/>
      <c r="DK47" s="6"/>
      <c r="DL47" s="6"/>
      <c r="DM47" s="6"/>
      <c r="DN47" s="6"/>
      <c r="DO47" s="6"/>
      <c r="DP47" s="6"/>
      <c r="DQ47" s="6"/>
      <c r="DR47" s="259"/>
      <c r="DS47" s="418">
        <v>258445</v>
      </c>
      <c r="DT47" s="418"/>
      <c r="DU47" s="418"/>
      <c r="DV47" s="418"/>
      <c r="DW47" s="418"/>
      <c r="DX47" s="418"/>
      <c r="DY47" s="418"/>
      <c r="DZ47" s="418"/>
      <c r="EA47" s="418"/>
      <c r="EB47" s="418"/>
      <c r="EC47" s="418"/>
      <c r="ED47" s="418"/>
      <c r="EE47" s="418"/>
      <c r="EF47" s="418"/>
      <c r="EG47" s="418"/>
      <c r="EH47" s="418"/>
      <c r="EI47" s="418"/>
      <c r="EJ47" s="418">
        <v>140529</v>
      </c>
      <c r="EK47" s="418"/>
      <c r="EL47" s="418"/>
      <c r="EM47" s="418"/>
      <c r="EN47" s="418"/>
      <c r="EO47" s="418"/>
      <c r="EP47" s="418"/>
      <c r="EQ47" s="418"/>
      <c r="ER47" s="418"/>
      <c r="ES47" s="418"/>
      <c r="ET47" s="418"/>
      <c r="EU47" s="418"/>
      <c r="EV47" s="418"/>
      <c r="EW47" s="418"/>
      <c r="EX47" s="418"/>
      <c r="EY47" s="418">
        <v>91782</v>
      </c>
      <c r="EZ47" s="418"/>
      <c r="FA47" s="418"/>
      <c r="FB47" s="418"/>
      <c r="FC47" s="418"/>
      <c r="FD47" s="418"/>
      <c r="FE47" s="418"/>
      <c r="FF47" s="418"/>
      <c r="FG47" s="418"/>
      <c r="FH47" s="418"/>
      <c r="FI47" s="418"/>
      <c r="FJ47" s="418"/>
      <c r="FK47" s="418"/>
      <c r="FL47" s="418"/>
      <c r="FM47" s="418"/>
      <c r="FN47" s="418">
        <v>8412</v>
      </c>
      <c r="FO47" s="418"/>
      <c r="FP47" s="418"/>
      <c r="FQ47" s="418"/>
      <c r="FR47" s="418"/>
      <c r="FS47" s="418"/>
      <c r="FT47" s="418"/>
      <c r="FU47" s="418"/>
      <c r="FV47" s="418"/>
      <c r="FW47" s="418"/>
      <c r="FX47" s="418"/>
      <c r="FY47" s="418"/>
      <c r="FZ47" s="418"/>
      <c r="GA47" s="418"/>
      <c r="GB47" s="418"/>
      <c r="GC47" s="418"/>
      <c r="GD47" s="418">
        <v>17722</v>
      </c>
      <c r="GE47" s="418"/>
      <c r="GF47" s="418"/>
      <c r="GG47" s="418"/>
      <c r="GH47" s="418"/>
      <c r="GI47" s="418"/>
      <c r="GJ47" s="418"/>
      <c r="GK47" s="418"/>
      <c r="GL47" s="418"/>
      <c r="GM47" s="418"/>
      <c r="GN47" s="418"/>
      <c r="GO47" s="418"/>
      <c r="GP47" s="418"/>
      <c r="GQ47" s="418"/>
      <c r="GR47" s="418"/>
    </row>
    <row r="48" spans="1:200"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269"/>
      <c r="CX48" s="269"/>
      <c r="CY48" s="269"/>
      <c r="CZ48" s="269"/>
      <c r="DA48" s="269"/>
      <c r="DB48" s="269"/>
      <c r="DC48" s="269"/>
      <c r="DD48" s="269"/>
      <c r="DE48" s="567"/>
      <c r="DF48" s="567"/>
      <c r="DG48" s="567"/>
      <c r="DH48" s="567"/>
      <c r="DI48" s="567"/>
      <c r="DJ48" s="6"/>
      <c r="DK48" s="6"/>
      <c r="DL48" s="6"/>
      <c r="DM48" s="6"/>
      <c r="DN48" s="6"/>
      <c r="DO48" s="6"/>
      <c r="DP48" s="6"/>
      <c r="DQ48" s="6"/>
      <c r="DR48" s="259"/>
      <c r="DS48" s="418"/>
      <c r="DT48" s="418"/>
      <c r="DU48" s="418"/>
      <c r="DV48" s="418"/>
      <c r="DW48" s="418"/>
      <c r="DX48" s="418"/>
      <c r="DY48" s="418"/>
      <c r="DZ48" s="418"/>
      <c r="EA48" s="418"/>
      <c r="EB48" s="418"/>
      <c r="EC48" s="418"/>
      <c r="ED48" s="418"/>
      <c r="EE48" s="418"/>
      <c r="EF48" s="418"/>
      <c r="EG48" s="418"/>
      <c r="EH48" s="418"/>
      <c r="EI48" s="418"/>
      <c r="EJ48" s="418"/>
      <c r="EK48" s="418"/>
      <c r="EL48" s="418"/>
      <c r="EM48" s="418"/>
      <c r="EN48" s="418"/>
      <c r="EO48" s="418"/>
      <c r="EP48" s="418"/>
      <c r="EQ48" s="418"/>
      <c r="ER48" s="418"/>
      <c r="ES48" s="418"/>
      <c r="ET48" s="418"/>
      <c r="EU48" s="418"/>
      <c r="EV48" s="418"/>
      <c r="EW48" s="418"/>
      <c r="EX48" s="418"/>
      <c r="EY48" s="418"/>
      <c r="EZ48" s="418"/>
      <c r="FA48" s="418"/>
      <c r="FB48" s="418"/>
      <c r="FC48" s="418"/>
      <c r="FD48" s="418"/>
      <c r="FE48" s="418"/>
      <c r="FF48" s="418"/>
      <c r="FG48" s="418"/>
      <c r="FH48" s="418"/>
      <c r="FI48" s="418"/>
      <c r="FJ48" s="418"/>
      <c r="FK48" s="418"/>
      <c r="FL48" s="418"/>
      <c r="FM48" s="418"/>
      <c r="FN48" s="418"/>
      <c r="FO48" s="418"/>
      <c r="FP48" s="418"/>
      <c r="FQ48" s="418"/>
      <c r="FR48" s="418"/>
      <c r="FS48" s="418"/>
      <c r="FT48" s="418"/>
      <c r="FU48" s="418"/>
      <c r="FV48" s="418"/>
      <c r="FW48" s="418"/>
      <c r="FX48" s="418"/>
      <c r="FY48" s="418"/>
      <c r="FZ48" s="418"/>
      <c r="GA48" s="418"/>
      <c r="GB48" s="418"/>
      <c r="GC48" s="418"/>
      <c r="GD48" s="418"/>
      <c r="GE48" s="418"/>
      <c r="GF48" s="418"/>
      <c r="GG48" s="418"/>
      <c r="GH48" s="418"/>
      <c r="GI48" s="418"/>
      <c r="GJ48" s="418"/>
      <c r="GK48" s="418"/>
      <c r="GL48" s="418"/>
      <c r="GM48" s="418"/>
      <c r="GN48" s="418"/>
      <c r="GO48" s="418"/>
      <c r="GP48" s="418"/>
      <c r="GQ48" s="418"/>
      <c r="GR48" s="418"/>
    </row>
    <row r="49" spans="1:200" ht="18" customHeight="1" thickBot="1">
      <c r="A49" s="20" t="s">
        <v>400</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69"/>
      <c r="CX49" s="269"/>
      <c r="CY49" s="269"/>
      <c r="CZ49" s="269"/>
      <c r="DA49" s="269"/>
      <c r="DB49" s="269"/>
      <c r="DC49" s="269"/>
      <c r="DD49" s="269"/>
      <c r="DE49" s="419">
        <v>22</v>
      </c>
      <c r="DF49" s="570"/>
      <c r="DG49" s="570"/>
      <c r="DH49" s="570"/>
      <c r="DI49" s="570"/>
      <c r="DJ49" s="269"/>
      <c r="DK49" s="269"/>
      <c r="DL49" s="269"/>
      <c r="DM49" s="269"/>
      <c r="DN49" s="269"/>
      <c r="DO49" s="269"/>
      <c r="DP49" s="269"/>
      <c r="DQ49" s="269"/>
      <c r="DR49" s="270"/>
      <c r="DS49" s="487">
        <v>221657</v>
      </c>
      <c r="DT49" s="487"/>
      <c r="DU49" s="487"/>
      <c r="DV49" s="487"/>
      <c r="DW49" s="487"/>
      <c r="DX49" s="487"/>
      <c r="DY49" s="487"/>
      <c r="DZ49" s="487"/>
      <c r="EA49" s="487"/>
      <c r="EB49" s="487"/>
      <c r="EC49" s="487"/>
      <c r="ED49" s="487"/>
      <c r="EE49" s="487"/>
      <c r="EF49" s="487"/>
      <c r="EG49" s="487"/>
      <c r="EH49" s="487"/>
      <c r="EI49" s="487"/>
      <c r="EJ49" s="487">
        <v>119472</v>
      </c>
      <c r="EK49" s="487"/>
      <c r="EL49" s="487"/>
      <c r="EM49" s="487"/>
      <c r="EN49" s="487"/>
      <c r="EO49" s="487"/>
      <c r="EP49" s="487"/>
      <c r="EQ49" s="487"/>
      <c r="ER49" s="487"/>
      <c r="ES49" s="487"/>
      <c r="ET49" s="487"/>
      <c r="EU49" s="487"/>
      <c r="EV49" s="487"/>
      <c r="EW49" s="487"/>
      <c r="EX49" s="487"/>
      <c r="EY49" s="487">
        <v>81778</v>
      </c>
      <c r="EZ49" s="487"/>
      <c r="FA49" s="487"/>
      <c r="FB49" s="487"/>
      <c r="FC49" s="487"/>
      <c r="FD49" s="487"/>
      <c r="FE49" s="487"/>
      <c r="FF49" s="487"/>
      <c r="FG49" s="487"/>
      <c r="FH49" s="487"/>
      <c r="FI49" s="487"/>
      <c r="FJ49" s="487"/>
      <c r="FK49" s="487"/>
      <c r="FL49" s="487"/>
      <c r="FM49" s="487"/>
      <c r="FN49" s="487">
        <v>6301</v>
      </c>
      <c r="FO49" s="487"/>
      <c r="FP49" s="487"/>
      <c r="FQ49" s="487"/>
      <c r="FR49" s="487"/>
      <c r="FS49" s="487"/>
      <c r="FT49" s="487"/>
      <c r="FU49" s="487"/>
      <c r="FV49" s="487"/>
      <c r="FW49" s="487"/>
      <c r="FX49" s="487"/>
      <c r="FY49" s="487"/>
      <c r="FZ49" s="487"/>
      <c r="GA49" s="487"/>
      <c r="GB49" s="487"/>
      <c r="GC49" s="487"/>
      <c r="GD49" s="487">
        <v>14106</v>
      </c>
      <c r="GE49" s="487"/>
      <c r="GF49" s="487"/>
      <c r="GG49" s="487"/>
      <c r="GH49" s="487"/>
      <c r="GI49" s="487"/>
      <c r="GJ49" s="487"/>
      <c r="GK49" s="487"/>
      <c r="GL49" s="487"/>
      <c r="GM49" s="487"/>
      <c r="GN49" s="487"/>
      <c r="GO49" s="487"/>
      <c r="GP49" s="487"/>
      <c r="GQ49" s="487"/>
      <c r="GR49" s="487"/>
    </row>
    <row r="50" spans="1:200" ht="10.5" customHeight="1" thickBot="1">
      <c r="A50" s="648" t="s">
        <v>491</v>
      </c>
      <c r="B50" s="648"/>
      <c r="C50" s="648"/>
      <c r="D50" s="648"/>
      <c r="E50" s="648"/>
      <c r="F50" s="648"/>
      <c r="G50" s="648"/>
      <c r="H50" s="648"/>
      <c r="I50" s="648"/>
      <c r="J50" s="648"/>
      <c r="K50" s="648"/>
      <c r="L50" s="648"/>
      <c r="M50" s="648"/>
      <c r="N50" s="648"/>
      <c r="O50" s="648"/>
      <c r="P50" s="648"/>
      <c r="Q50" s="648"/>
      <c r="R50" s="648"/>
      <c r="S50" s="648"/>
      <c r="T50" s="648"/>
      <c r="U50" s="648"/>
      <c r="V50" s="648"/>
      <c r="W50" s="683" t="s">
        <v>479</v>
      </c>
      <c r="X50" s="575"/>
      <c r="Y50" s="575"/>
      <c r="Z50" s="575"/>
      <c r="AA50" s="575"/>
      <c r="AB50" s="575"/>
      <c r="AC50" s="575"/>
      <c r="AD50" s="575"/>
      <c r="AE50" s="575"/>
      <c r="AF50" s="575"/>
      <c r="AG50" s="575"/>
      <c r="AH50" s="575"/>
      <c r="AI50" s="575"/>
      <c r="AJ50" s="575"/>
      <c r="AK50" s="734" t="s">
        <v>389</v>
      </c>
      <c r="AL50" s="735"/>
      <c r="AM50" s="735"/>
      <c r="AN50" s="735"/>
      <c r="AO50" s="735"/>
      <c r="AP50" s="735"/>
      <c r="AQ50" s="735"/>
      <c r="AR50" s="735"/>
      <c r="AS50" s="735"/>
      <c r="AT50" s="735"/>
      <c r="AU50" s="735"/>
      <c r="AV50" s="735"/>
      <c r="AW50" s="735"/>
      <c r="AX50" s="735"/>
      <c r="AY50" s="735"/>
      <c r="AZ50" s="735"/>
      <c r="BA50" s="735"/>
      <c r="BB50" s="735"/>
      <c r="BC50" s="735"/>
      <c r="BD50" s="735"/>
      <c r="BE50" s="735"/>
      <c r="BF50" s="735"/>
      <c r="BG50" s="735"/>
      <c r="BH50" s="735"/>
      <c r="BI50" s="735"/>
      <c r="BJ50" s="735"/>
      <c r="BK50" s="735"/>
      <c r="BL50" s="736"/>
      <c r="BM50" s="683" t="s">
        <v>390</v>
      </c>
      <c r="BN50" s="575"/>
      <c r="BO50" s="575"/>
      <c r="BP50" s="575"/>
      <c r="BQ50" s="575"/>
      <c r="BR50" s="575"/>
      <c r="BS50" s="575"/>
      <c r="BT50" s="575"/>
      <c r="BU50" s="575"/>
      <c r="BV50" s="575"/>
      <c r="BW50" s="575"/>
      <c r="BX50" s="575"/>
      <c r="BY50" s="575"/>
      <c r="BZ50" s="575"/>
      <c r="CA50" s="575"/>
      <c r="CB50" s="575"/>
      <c r="CC50" s="575"/>
      <c r="CD50" s="575"/>
      <c r="CE50" s="575"/>
      <c r="CF50" s="575"/>
      <c r="CG50" s="575"/>
      <c r="CH50" s="575"/>
      <c r="CI50" s="728"/>
      <c r="CJ50" s="683" t="s">
        <v>480</v>
      </c>
      <c r="CK50" s="575"/>
      <c r="CL50" s="575"/>
      <c r="CM50" s="575"/>
      <c r="CN50" s="575"/>
      <c r="CO50" s="575"/>
      <c r="CP50" s="575"/>
      <c r="CQ50" s="575"/>
      <c r="CR50" s="575"/>
      <c r="CS50" s="575"/>
      <c r="CT50" s="575"/>
      <c r="CU50" s="575"/>
      <c r="CV50" s="575"/>
      <c r="CW50" s="275"/>
      <c r="CX50" s="275"/>
      <c r="CY50" s="275"/>
      <c r="CZ50" s="275"/>
      <c r="DA50" s="275"/>
      <c r="DB50" s="275"/>
      <c r="DC50" s="275"/>
      <c r="DD50" s="275"/>
      <c r="DE50" s="647"/>
      <c r="DF50" s="647"/>
      <c r="DG50" s="647"/>
      <c r="DH50" s="647"/>
      <c r="DI50" s="647"/>
      <c r="DJ50" s="275"/>
      <c r="DK50" s="275"/>
      <c r="DL50" s="275"/>
      <c r="DM50" s="275"/>
      <c r="DN50" s="275"/>
      <c r="DO50" s="275"/>
      <c r="DP50" s="275"/>
      <c r="DQ50" s="275"/>
      <c r="DR50" s="276"/>
      <c r="DS50" s="700"/>
      <c r="DT50" s="700"/>
      <c r="DU50" s="700"/>
      <c r="DV50" s="700"/>
      <c r="DW50" s="700"/>
      <c r="DX50" s="700"/>
      <c r="DY50" s="700"/>
      <c r="DZ50" s="700"/>
      <c r="EA50" s="700"/>
      <c r="EB50" s="700"/>
      <c r="EC50" s="700"/>
      <c r="ED50" s="700"/>
      <c r="EE50" s="700"/>
      <c r="EF50" s="700"/>
      <c r="EG50" s="700"/>
      <c r="EH50" s="700"/>
      <c r="EI50" s="700"/>
      <c r="EJ50" s="700"/>
      <c r="EK50" s="700"/>
      <c r="EL50" s="700"/>
      <c r="EM50" s="700"/>
      <c r="EN50" s="700"/>
      <c r="EO50" s="700"/>
      <c r="EP50" s="700"/>
      <c r="EQ50" s="700"/>
      <c r="ER50" s="700"/>
      <c r="ES50" s="700"/>
      <c r="ET50" s="700"/>
      <c r="EU50" s="700"/>
      <c r="EV50" s="700"/>
      <c r="EW50" s="700"/>
      <c r="EX50" s="700"/>
      <c r="EY50" s="700"/>
      <c r="EZ50" s="700"/>
      <c r="FA50" s="700"/>
      <c r="FB50" s="700"/>
      <c r="FC50" s="700"/>
      <c r="FD50" s="700"/>
      <c r="FE50" s="700"/>
      <c r="FF50" s="700"/>
      <c r="FG50" s="700"/>
      <c r="FH50" s="700"/>
      <c r="FI50" s="700"/>
      <c r="FJ50" s="700"/>
      <c r="FK50" s="700"/>
      <c r="FL50" s="700"/>
      <c r="FM50" s="700"/>
      <c r="FN50" s="700"/>
      <c r="FO50" s="700"/>
      <c r="FP50" s="700"/>
      <c r="FQ50" s="700"/>
      <c r="FR50" s="700"/>
      <c r="FS50" s="700"/>
      <c r="FT50" s="700"/>
      <c r="FU50" s="700"/>
      <c r="FV50" s="700"/>
      <c r="FW50" s="700"/>
      <c r="FX50" s="700"/>
      <c r="FY50" s="700"/>
      <c r="FZ50" s="700"/>
      <c r="GA50" s="700"/>
      <c r="GB50" s="700"/>
      <c r="GC50" s="700"/>
      <c r="GD50" s="700"/>
      <c r="GE50" s="700"/>
      <c r="GF50" s="700"/>
      <c r="GG50" s="700"/>
      <c r="GH50" s="700"/>
      <c r="GI50" s="700"/>
      <c r="GJ50" s="700"/>
      <c r="GK50" s="700"/>
      <c r="GL50" s="700"/>
      <c r="GM50" s="700"/>
      <c r="GN50" s="700"/>
      <c r="GO50" s="700"/>
      <c r="GP50" s="700"/>
      <c r="GQ50" s="700"/>
      <c r="GR50" s="700"/>
    </row>
    <row r="51" spans="1:200" ht="10.5" customHeight="1">
      <c r="A51" s="650"/>
      <c r="B51" s="650"/>
      <c r="C51" s="650"/>
      <c r="D51" s="650"/>
      <c r="E51" s="650"/>
      <c r="F51" s="650"/>
      <c r="G51" s="650"/>
      <c r="H51" s="650"/>
      <c r="I51" s="650"/>
      <c r="J51" s="650"/>
      <c r="K51" s="650"/>
      <c r="L51" s="650"/>
      <c r="M51" s="650"/>
      <c r="N51" s="650"/>
      <c r="O51" s="650"/>
      <c r="P51" s="650"/>
      <c r="Q51" s="650"/>
      <c r="R51" s="650"/>
      <c r="S51" s="650"/>
      <c r="T51" s="650"/>
      <c r="U51" s="650"/>
      <c r="V51" s="650"/>
      <c r="W51" s="564" t="s">
        <v>482</v>
      </c>
      <c r="X51" s="409"/>
      <c r="Y51" s="409"/>
      <c r="Z51" s="409"/>
      <c r="AA51" s="409"/>
      <c r="AB51" s="409"/>
      <c r="AC51" s="409"/>
      <c r="AD51" s="409"/>
      <c r="AE51" s="409"/>
      <c r="AF51" s="409"/>
      <c r="AG51" s="409"/>
      <c r="AH51" s="409"/>
      <c r="AI51" s="409"/>
      <c r="AJ51" s="410"/>
      <c r="AK51" s="730" t="s">
        <v>483</v>
      </c>
      <c r="AL51" s="705"/>
      <c r="AM51" s="705"/>
      <c r="AN51" s="705"/>
      <c r="AO51" s="705"/>
      <c r="AP51" s="705"/>
      <c r="AQ51" s="705"/>
      <c r="AR51" s="705"/>
      <c r="AS51" s="705"/>
      <c r="AT51" s="705"/>
      <c r="AU51" s="705"/>
      <c r="AV51" s="705"/>
      <c r="AW51" s="705"/>
      <c r="AX51" s="705"/>
      <c r="AY51" s="730" t="s">
        <v>484</v>
      </c>
      <c r="AZ51" s="705"/>
      <c r="BA51" s="705"/>
      <c r="BB51" s="705"/>
      <c r="BC51" s="705"/>
      <c r="BD51" s="705"/>
      <c r="BE51" s="705"/>
      <c r="BF51" s="705"/>
      <c r="BG51" s="705"/>
      <c r="BH51" s="705"/>
      <c r="BI51" s="705"/>
      <c r="BJ51" s="705"/>
      <c r="BK51" s="705"/>
      <c r="BL51" s="705"/>
      <c r="BM51" s="408"/>
      <c r="BN51" s="409"/>
      <c r="BO51" s="409"/>
      <c r="BP51" s="409"/>
      <c r="BQ51" s="409"/>
      <c r="BR51" s="409"/>
      <c r="BS51" s="409"/>
      <c r="BT51" s="409"/>
      <c r="BU51" s="409"/>
      <c r="BV51" s="409"/>
      <c r="BW51" s="409"/>
      <c r="BX51" s="409"/>
      <c r="BY51" s="409"/>
      <c r="BZ51" s="409"/>
      <c r="CA51" s="409"/>
      <c r="CB51" s="409"/>
      <c r="CC51" s="409"/>
      <c r="CD51" s="409"/>
      <c r="CE51" s="409"/>
      <c r="CF51" s="409"/>
      <c r="CG51" s="409"/>
      <c r="CH51" s="409"/>
      <c r="CI51" s="416"/>
      <c r="CJ51" s="408" t="s">
        <v>485</v>
      </c>
      <c r="CK51" s="409"/>
      <c r="CL51" s="409"/>
      <c r="CM51" s="409"/>
      <c r="CN51" s="409"/>
      <c r="CO51" s="409"/>
      <c r="CP51" s="409"/>
      <c r="CQ51" s="409"/>
      <c r="CR51" s="409"/>
      <c r="CS51" s="409"/>
      <c r="CT51" s="409"/>
      <c r="CU51" s="409"/>
      <c r="CV51" s="409"/>
      <c r="CW51" s="20" t="s">
        <v>401</v>
      </c>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row>
    <row r="52" spans="1:200" ht="10.5" customHeight="1">
      <c r="A52" s="253"/>
      <c r="B52" s="253"/>
      <c r="C52" s="253"/>
      <c r="D52" s="253"/>
      <c r="E52" s="253"/>
      <c r="F52" s="253"/>
      <c r="G52" s="253"/>
      <c r="H52" s="253"/>
      <c r="I52" s="16" t="s">
        <v>393</v>
      </c>
      <c r="J52" s="435">
        <v>18</v>
      </c>
      <c r="K52" s="435"/>
      <c r="L52" s="435"/>
      <c r="M52" s="435"/>
      <c r="N52" s="435"/>
      <c r="O52" s="435"/>
      <c r="P52" s="235" t="s">
        <v>349</v>
      </c>
      <c r="Q52" s="253"/>
      <c r="R52" s="253"/>
      <c r="S52" s="253"/>
      <c r="T52" s="253"/>
      <c r="U52" s="253"/>
      <c r="V52" s="260"/>
      <c r="W52" s="417">
        <v>12523</v>
      </c>
      <c r="X52" s="417"/>
      <c r="Y52" s="417"/>
      <c r="Z52" s="417"/>
      <c r="AA52" s="417"/>
      <c r="AB52" s="417"/>
      <c r="AC52" s="417"/>
      <c r="AD52" s="417"/>
      <c r="AE52" s="417"/>
      <c r="AF52" s="417"/>
      <c r="AG52" s="417"/>
      <c r="AH52" s="417"/>
      <c r="AI52" s="417"/>
      <c r="AJ52" s="417"/>
      <c r="AK52" s="733">
        <v>802.5</v>
      </c>
      <c r="AL52" s="733"/>
      <c r="AM52" s="733"/>
      <c r="AN52" s="733"/>
      <c r="AO52" s="733"/>
      <c r="AP52" s="733"/>
      <c r="AQ52" s="733"/>
      <c r="AR52" s="733"/>
      <c r="AS52" s="733"/>
      <c r="AT52" s="733"/>
      <c r="AU52" s="733"/>
      <c r="AV52" s="733"/>
      <c r="AW52" s="733"/>
      <c r="AX52" s="733"/>
      <c r="AY52" s="585">
        <v>200</v>
      </c>
      <c r="AZ52" s="585"/>
      <c r="BA52" s="585"/>
      <c r="BB52" s="585"/>
      <c r="BC52" s="585"/>
      <c r="BD52" s="585"/>
      <c r="BE52" s="585"/>
      <c r="BF52" s="585"/>
      <c r="BG52" s="585"/>
      <c r="BH52" s="585"/>
      <c r="BI52" s="585"/>
      <c r="BJ52" s="585"/>
      <c r="BK52" s="585"/>
      <c r="BL52" s="585"/>
      <c r="BM52" s="729" t="s">
        <v>533</v>
      </c>
      <c r="BN52" s="729"/>
      <c r="BO52" s="729"/>
      <c r="BP52" s="729"/>
      <c r="BQ52" s="729"/>
      <c r="BR52" s="729"/>
      <c r="BS52" s="254"/>
      <c r="BT52" s="254"/>
      <c r="BU52" s="254"/>
      <c r="BV52" s="254"/>
      <c r="BW52" s="254"/>
      <c r="BX52" s="293" t="s">
        <v>486</v>
      </c>
      <c r="BY52" s="254"/>
      <c r="BZ52" s="435">
        <v>302</v>
      </c>
      <c r="CA52" s="435"/>
      <c r="CB52" s="435"/>
      <c r="CC52" s="435"/>
      <c r="CD52" s="435"/>
      <c r="CE52" s="29"/>
      <c r="CF52" s="29"/>
      <c r="CG52" s="29"/>
      <c r="CH52" s="29"/>
      <c r="CI52" s="29"/>
      <c r="CJ52" s="574">
        <v>6878</v>
      </c>
      <c r="CK52" s="574"/>
      <c r="CL52" s="574"/>
      <c r="CM52" s="574"/>
      <c r="CN52" s="574"/>
      <c r="CO52" s="574"/>
      <c r="CP52" s="574"/>
      <c r="CQ52" s="574"/>
      <c r="CR52" s="574"/>
      <c r="CS52" s="574"/>
      <c r="CT52" s="574"/>
      <c r="CU52" s="574"/>
      <c r="CV52" s="574"/>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row>
    <row r="53" spans="1:200" ht="10.5" customHeight="1">
      <c r="A53" s="19"/>
      <c r="B53" s="19"/>
      <c r="C53" s="19"/>
      <c r="D53" s="19"/>
      <c r="E53" s="19"/>
      <c r="F53" s="19"/>
      <c r="G53" s="19"/>
      <c r="H53" s="19"/>
      <c r="I53" s="19"/>
      <c r="J53" s="7"/>
      <c r="K53" s="7"/>
      <c r="L53" s="7"/>
      <c r="M53" s="7"/>
      <c r="N53" s="7"/>
      <c r="O53" s="7"/>
      <c r="P53" s="19"/>
      <c r="Q53" s="19"/>
      <c r="R53" s="19"/>
      <c r="S53" s="19"/>
      <c r="T53" s="19"/>
      <c r="U53" s="19"/>
      <c r="V53" s="30"/>
      <c r="W53" s="293"/>
      <c r="X53" s="293"/>
      <c r="Y53" s="293"/>
      <c r="Z53" s="293"/>
      <c r="AA53" s="293"/>
      <c r="AB53" s="293"/>
      <c r="AC53" s="293"/>
      <c r="AD53" s="293"/>
      <c r="AE53" s="293"/>
      <c r="AF53" s="293"/>
      <c r="AG53" s="293"/>
      <c r="AH53" s="293"/>
      <c r="AI53" s="293"/>
      <c r="AJ53" s="293"/>
      <c r="AK53" s="295"/>
      <c r="AL53" s="14"/>
      <c r="AM53" s="14"/>
      <c r="AN53" s="14"/>
      <c r="AO53" s="14"/>
      <c r="AP53" s="14"/>
      <c r="AQ53" s="14"/>
      <c r="AR53" s="14"/>
      <c r="AS53" s="14"/>
      <c r="AT53" s="14"/>
      <c r="AU53" s="14"/>
      <c r="AV53" s="14"/>
      <c r="AW53" s="14"/>
      <c r="AX53" s="14"/>
      <c r="AY53" s="295"/>
      <c r="AZ53" s="14"/>
      <c r="BA53" s="14"/>
      <c r="BB53" s="14"/>
      <c r="BC53" s="14"/>
      <c r="BD53" s="14"/>
      <c r="BE53" s="14"/>
      <c r="BF53" s="14"/>
      <c r="BG53" s="14"/>
      <c r="BH53" s="14"/>
      <c r="BI53" s="14"/>
      <c r="BJ53" s="14"/>
      <c r="BK53" s="14"/>
      <c r="BL53" s="14"/>
      <c r="BM53" s="485"/>
      <c r="BN53" s="485"/>
      <c r="BO53" s="485"/>
      <c r="BP53" s="485"/>
      <c r="BQ53" s="485"/>
      <c r="BR53" s="485"/>
      <c r="BS53" s="15"/>
      <c r="BT53" s="15"/>
      <c r="BU53" s="15"/>
      <c r="BV53" s="15"/>
      <c r="BW53" s="15"/>
      <c r="BX53" s="293" t="s">
        <v>489</v>
      </c>
      <c r="BY53" s="15"/>
      <c r="BZ53" s="725">
        <v>218</v>
      </c>
      <c r="CA53" s="725"/>
      <c r="CB53" s="725"/>
      <c r="CC53" s="725"/>
      <c r="CD53" s="725"/>
      <c r="CE53" s="725" t="s">
        <v>534</v>
      </c>
      <c r="CF53" s="725"/>
      <c r="CG53" s="725"/>
      <c r="CH53" s="725"/>
      <c r="CI53" s="725"/>
      <c r="CJ53" s="295"/>
      <c r="CK53" s="31"/>
      <c r="CL53" s="31"/>
      <c r="CM53" s="31"/>
      <c r="CN53" s="31"/>
      <c r="CO53" s="31"/>
      <c r="CP53" s="31"/>
      <c r="CQ53" s="31"/>
      <c r="CR53" s="31"/>
      <c r="CS53" s="31"/>
      <c r="CT53" s="31"/>
      <c r="CU53" s="31"/>
      <c r="CV53" s="3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row>
    <row r="54" spans="1:200" ht="10.5" customHeight="1">
      <c r="A54" s="19"/>
      <c r="B54" s="19"/>
      <c r="C54" s="19"/>
      <c r="D54" s="19"/>
      <c r="E54" s="19"/>
      <c r="F54" s="19"/>
      <c r="G54" s="19"/>
      <c r="H54" s="19"/>
      <c r="I54" s="19"/>
      <c r="J54" s="437">
        <v>19</v>
      </c>
      <c r="K54" s="437"/>
      <c r="L54" s="437"/>
      <c r="M54" s="437"/>
      <c r="N54" s="437"/>
      <c r="O54" s="437"/>
      <c r="P54" s="19"/>
      <c r="Q54" s="19"/>
      <c r="R54" s="19"/>
      <c r="S54" s="19"/>
      <c r="T54" s="19"/>
      <c r="U54" s="19"/>
      <c r="V54" s="30"/>
      <c r="W54" s="418">
        <v>12523</v>
      </c>
      <c r="X54" s="418"/>
      <c r="Y54" s="418"/>
      <c r="Z54" s="418"/>
      <c r="AA54" s="418"/>
      <c r="AB54" s="418"/>
      <c r="AC54" s="418"/>
      <c r="AD54" s="418"/>
      <c r="AE54" s="418"/>
      <c r="AF54" s="418"/>
      <c r="AG54" s="418"/>
      <c r="AH54" s="418"/>
      <c r="AI54" s="418"/>
      <c r="AJ54" s="418"/>
      <c r="AK54" s="727">
        <v>802.5</v>
      </c>
      <c r="AL54" s="727"/>
      <c r="AM54" s="727"/>
      <c r="AN54" s="727"/>
      <c r="AO54" s="727"/>
      <c r="AP54" s="727"/>
      <c r="AQ54" s="727"/>
      <c r="AR54" s="727"/>
      <c r="AS54" s="727"/>
      <c r="AT54" s="727"/>
      <c r="AU54" s="727"/>
      <c r="AV54" s="727"/>
      <c r="AW54" s="727"/>
      <c r="AX54" s="727"/>
      <c r="AY54" s="689">
        <v>200</v>
      </c>
      <c r="AZ54" s="689"/>
      <c r="BA54" s="689"/>
      <c r="BB54" s="689"/>
      <c r="BC54" s="689"/>
      <c r="BD54" s="689"/>
      <c r="BE54" s="689"/>
      <c r="BF54" s="689"/>
      <c r="BG54" s="689"/>
      <c r="BH54" s="689"/>
      <c r="BI54" s="689"/>
      <c r="BJ54" s="689"/>
      <c r="BK54" s="689"/>
      <c r="BL54" s="689"/>
      <c r="BM54" s="485" t="s">
        <v>533</v>
      </c>
      <c r="BN54" s="485"/>
      <c r="BO54" s="485"/>
      <c r="BP54" s="485"/>
      <c r="BQ54" s="485"/>
      <c r="BR54" s="485"/>
      <c r="BS54" s="15"/>
      <c r="BT54" s="15"/>
      <c r="BU54" s="15"/>
      <c r="BV54" s="15"/>
      <c r="BW54" s="15"/>
      <c r="BX54" s="293" t="s">
        <v>486</v>
      </c>
      <c r="BY54" s="15"/>
      <c r="BZ54" s="725">
        <v>303</v>
      </c>
      <c r="CA54" s="725"/>
      <c r="CB54" s="725"/>
      <c r="CC54" s="725"/>
      <c r="CD54" s="725"/>
      <c r="CE54" s="295"/>
      <c r="CF54" s="296"/>
      <c r="CG54" s="296"/>
      <c r="CH54" s="296"/>
      <c r="CI54" s="296"/>
      <c r="CJ54" s="574">
        <v>6519</v>
      </c>
      <c r="CK54" s="574"/>
      <c r="CL54" s="574"/>
      <c r="CM54" s="574"/>
      <c r="CN54" s="574"/>
      <c r="CO54" s="574"/>
      <c r="CP54" s="574"/>
      <c r="CQ54" s="574"/>
      <c r="CR54" s="574"/>
      <c r="CS54" s="574"/>
      <c r="CT54" s="574"/>
      <c r="CU54" s="574"/>
      <c r="CV54" s="574"/>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row>
    <row r="55" spans="1:200" ht="10.5" customHeight="1">
      <c r="A55" s="19"/>
      <c r="B55" s="19"/>
      <c r="C55" s="19"/>
      <c r="D55" s="19"/>
      <c r="E55" s="19"/>
      <c r="F55" s="19"/>
      <c r="G55" s="19"/>
      <c r="H55" s="19"/>
      <c r="I55" s="19"/>
      <c r="J55" s="7"/>
      <c r="K55" s="7"/>
      <c r="L55" s="7"/>
      <c r="M55" s="7"/>
      <c r="N55" s="7"/>
      <c r="O55" s="7"/>
      <c r="P55" s="19"/>
      <c r="Q55" s="19"/>
      <c r="R55" s="19"/>
      <c r="S55" s="19"/>
      <c r="T55" s="19"/>
      <c r="U55" s="19"/>
      <c r="V55" s="30"/>
      <c r="W55" s="293"/>
      <c r="X55" s="293"/>
      <c r="Y55" s="293"/>
      <c r="Z55" s="293"/>
      <c r="AA55" s="293"/>
      <c r="AB55" s="293"/>
      <c r="AC55" s="293"/>
      <c r="AD55" s="293"/>
      <c r="AE55" s="293"/>
      <c r="AF55" s="293"/>
      <c r="AG55" s="293"/>
      <c r="AH55" s="293"/>
      <c r="AI55" s="293"/>
      <c r="AJ55" s="293"/>
      <c r="AK55" s="295"/>
      <c r="AL55" s="14"/>
      <c r="AM55" s="14"/>
      <c r="AN55" s="14"/>
      <c r="AO55" s="14"/>
      <c r="AP55" s="14"/>
      <c r="AQ55" s="14"/>
      <c r="AR55" s="14"/>
      <c r="AS55" s="14"/>
      <c r="AT55" s="14"/>
      <c r="AU55" s="14"/>
      <c r="AV55" s="14"/>
      <c r="AW55" s="14"/>
      <c r="AX55" s="14"/>
      <c r="AY55" s="295"/>
      <c r="AZ55" s="14"/>
      <c r="BA55" s="14"/>
      <c r="BB55" s="14"/>
      <c r="BC55" s="14"/>
      <c r="BD55" s="14"/>
      <c r="BE55" s="14"/>
      <c r="BF55" s="14"/>
      <c r="BG55" s="14"/>
      <c r="BH55" s="14"/>
      <c r="BI55" s="14"/>
      <c r="BJ55" s="14"/>
      <c r="BK55" s="14"/>
      <c r="BL55" s="14"/>
      <c r="BM55" s="485"/>
      <c r="BN55" s="485"/>
      <c r="BO55" s="485"/>
      <c r="BP55" s="485"/>
      <c r="BQ55" s="485"/>
      <c r="BR55" s="485"/>
      <c r="BS55" s="15"/>
      <c r="BT55" s="15"/>
      <c r="BU55" s="15"/>
      <c r="BV55" s="15"/>
      <c r="BW55" s="15"/>
      <c r="BX55" s="293" t="s">
        <v>489</v>
      </c>
      <c r="BY55" s="15"/>
      <c r="BZ55" s="725">
        <v>166</v>
      </c>
      <c r="CA55" s="725"/>
      <c r="CB55" s="725"/>
      <c r="CC55" s="725"/>
      <c r="CD55" s="725"/>
      <c r="CE55" s="725" t="s">
        <v>535</v>
      </c>
      <c r="CF55" s="725"/>
      <c r="CG55" s="725"/>
      <c r="CH55" s="725"/>
      <c r="CI55" s="725"/>
      <c r="CJ55" s="31"/>
      <c r="CK55" s="31"/>
      <c r="CL55" s="31"/>
      <c r="CM55" s="31"/>
      <c r="CN55" s="31"/>
      <c r="CO55" s="31"/>
      <c r="CP55" s="31"/>
      <c r="CQ55" s="31"/>
      <c r="CR55" s="31"/>
      <c r="CS55" s="31"/>
      <c r="CT55" s="31"/>
      <c r="CU55" s="31"/>
      <c r="CV55" s="3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row>
    <row r="56" spans="1:200" ht="10.5" customHeight="1">
      <c r="A56" s="19"/>
      <c r="B56" s="19"/>
      <c r="C56" s="19"/>
      <c r="D56" s="19"/>
      <c r="E56" s="19"/>
      <c r="F56" s="19"/>
      <c r="G56" s="19"/>
      <c r="H56" s="19"/>
      <c r="I56" s="19"/>
      <c r="J56" s="437">
        <v>20</v>
      </c>
      <c r="K56" s="437"/>
      <c r="L56" s="437"/>
      <c r="M56" s="437"/>
      <c r="N56" s="437"/>
      <c r="O56" s="437"/>
      <c r="P56" s="19"/>
      <c r="Q56" s="19"/>
      <c r="R56" s="19"/>
      <c r="S56" s="19"/>
      <c r="T56" s="19"/>
      <c r="U56" s="19"/>
      <c r="V56" s="30"/>
      <c r="W56" s="418">
        <v>12523</v>
      </c>
      <c r="X56" s="418"/>
      <c r="Y56" s="418"/>
      <c r="Z56" s="418"/>
      <c r="AA56" s="418"/>
      <c r="AB56" s="418"/>
      <c r="AC56" s="418"/>
      <c r="AD56" s="418"/>
      <c r="AE56" s="418"/>
      <c r="AF56" s="418"/>
      <c r="AG56" s="418"/>
      <c r="AH56" s="418"/>
      <c r="AI56" s="418"/>
      <c r="AJ56" s="418"/>
      <c r="AK56" s="727">
        <v>802.5</v>
      </c>
      <c r="AL56" s="727"/>
      <c r="AM56" s="727"/>
      <c r="AN56" s="727"/>
      <c r="AO56" s="727"/>
      <c r="AP56" s="727"/>
      <c r="AQ56" s="727"/>
      <c r="AR56" s="727"/>
      <c r="AS56" s="727"/>
      <c r="AT56" s="727"/>
      <c r="AU56" s="727"/>
      <c r="AV56" s="727"/>
      <c r="AW56" s="727"/>
      <c r="AX56" s="727"/>
      <c r="AY56" s="689">
        <v>200</v>
      </c>
      <c r="AZ56" s="689"/>
      <c r="BA56" s="689"/>
      <c r="BB56" s="689"/>
      <c r="BC56" s="689"/>
      <c r="BD56" s="689"/>
      <c r="BE56" s="689"/>
      <c r="BF56" s="689"/>
      <c r="BG56" s="689"/>
      <c r="BH56" s="689"/>
      <c r="BI56" s="689"/>
      <c r="BJ56" s="689"/>
      <c r="BK56" s="689"/>
      <c r="BL56" s="689"/>
      <c r="BM56" s="485" t="s">
        <v>533</v>
      </c>
      <c r="BN56" s="485"/>
      <c r="BO56" s="485"/>
      <c r="BP56" s="485"/>
      <c r="BQ56" s="485"/>
      <c r="BR56" s="485"/>
      <c r="BS56" s="15"/>
      <c r="BT56" s="15"/>
      <c r="BU56" s="15"/>
      <c r="BV56" s="15"/>
      <c r="BW56" s="15"/>
      <c r="BX56" s="293" t="s">
        <v>486</v>
      </c>
      <c r="BY56" s="15"/>
      <c r="BZ56" s="725">
        <v>299</v>
      </c>
      <c r="CA56" s="725"/>
      <c r="CB56" s="725"/>
      <c r="CC56" s="725"/>
      <c r="CD56" s="725"/>
      <c r="CE56" s="295"/>
      <c r="CF56" s="296"/>
      <c r="CG56" s="296"/>
      <c r="CH56" s="296"/>
      <c r="CI56" s="296"/>
      <c r="CJ56" s="574">
        <v>7031</v>
      </c>
      <c r="CK56" s="574"/>
      <c r="CL56" s="574"/>
      <c r="CM56" s="574"/>
      <c r="CN56" s="574"/>
      <c r="CO56" s="574"/>
      <c r="CP56" s="574"/>
      <c r="CQ56" s="574"/>
      <c r="CR56" s="574"/>
      <c r="CS56" s="574"/>
      <c r="CT56" s="574"/>
      <c r="CU56" s="574"/>
      <c r="CV56" s="574"/>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row>
    <row r="57" spans="1:200" ht="10.5" customHeight="1">
      <c r="A57" s="19"/>
      <c r="B57" s="19"/>
      <c r="C57" s="19"/>
      <c r="D57" s="19"/>
      <c r="E57" s="19"/>
      <c r="F57" s="19"/>
      <c r="G57" s="19"/>
      <c r="H57" s="19"/>
      <c r="I57" s="19"/>
      <c r="J57" s="7"/>
      <c r="K57" s="7"/>
      <c r="L57" s="7"/>
      <c r="M57" s="7"/>
      <c r="N57" s="7"/>
      <c r="O57" s="7"/>
      <c r="P57" s="19"/>
      <c r="Q57" s="19"/>
      <c r="R57" s="19"/>
      <c r="S57" s="19"/>
      <c r="T57" s="19"/>
      <c r="U57" s="19"/>
      <c r="V57" s="30"/>
      <c r="W57" s="293"/>
      <c r="X57" s="293"/>
      <c r="Y57" s="293"/>
      <c r="Z57" s="293"/>
      <c r="AA57" s="293"/>
      <c r="AB57" s="293"/>
      <c r="AC57" s="293"/>
      <c r="AD57" s="293"/>
      <c r="AE57" s="293"/>
      <c r="AF57" s="293"/>
      <c r="AG57" s="293"/>
      <c r="AH57" s="293"/>
      <c r="AI57" s="293"/>
      <c r="AJ57" s="293"/>
      <c r="AK57" s="295"/>
      <c r="AL57" s="14"/>
      <c r="AM57" s="14"/>
      <c r="AN57" s="14"/>
      <c r="AO57" s="14"/>
      <c r="AP57" s="14"/>
      <c r="AQ57" s="14"/>
      <c r="AR57" s="14"/>
      <c r="AS57" s="14"/>
      <c r="AT57" s="14"/>
      <c r="AU57" s="14"/>
      <c r="AV57" s="14"/>
      <c r="AW57" s="14"/>
      <c r="AX57" s="14"/>
      <c r="AY57" s="295"/>
      <c r="AZ57" s="14"/>
      <c r="BA57" s="14"/>
      <c r="BB57" s="14"/>
      <c r="BC57" s="14"/>
      <c r="BD57" s="14"/>
      <c r="BE57" s="14"/>
      <c r="BF57" s="14"/>
      <c r="BG57" s="14"/>
      <c r="BH57" s="14"/>
      <c r="BI57" s="14"/>
      <c r="BJ57" s="14"/>
      <c r="BK57" s="14"/>
      <c r="BL57" s="14"/>
      <c r="BM57" s="485"/>
      <c r="BN57" s="485"/>
      <c r="BO57" s="485"/>
      <c r="BP57" s="485"/>
      <c r="BQ57" s="485"/>
      <c r="BR57" s="485"/>
      <c r="BS57" s="15"/>
      <c r="BT57" s="15"/>
      <c r="BU57" s="15"/>
      <c r="BV57" s="15"/>
      <c r="BW57" s="15"/>
      <c r="BX57" s="293" t="s">
        <v>489</v>
      </c>
      <c r="BY57" s="15"/>
      <c r="BZ57" s="725">
        <v>207</v>
      </c>
      <c r="CA57" s="725"/>
      <c r="CB57" s="725"/>
      <c r="CC57" s="725"/>
      <c r="CD57" s="725"/>
      <c r="CE57" s="725" t="s">
        <v>536</v>
      </c>
      <c r="CF57" s="725"/>
      <c r="CG57" s="725"/>
      <c r="CH57" s="725"/>
      <c r="CI57" s="725"/>
      <c r="CJ57" s="31"/>
      <c r="CK57" s="31"/>
      <c r="CL57" s="31"/>
      <c r="CM57" s="31"/>
      <c r="CN57" s="31"/>
      <c r="CO57" s="31"/>
      <c r="CP57" s="31"/>
      <c r="CQ57" s="31"/>
      <c r="CR57" s="31"/>
      <c r="CS57" s="31"/>
      <c r="CT57" s="31"/>
      <c r="CU57" s="31"/>
      <c r="CV57" s="3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row>
    <row r="58" spans="1:200" ht="10.5" customHeight="1">
      <c r="A58" s="19"/>
      <c r="B58" s="19"/>
      <c r="C58" s="19"/>
      <c r="D58" s="19"/>
      <c r="E58" s="19"/>
      <c r="F58" s="19"/>
      <c r="G58" s="19"/>
      <c r="H58" s="19"/>
      <c r="I58" s="19"/>
      <c r="J58" s="437">
        <v>21</v>
      </c>
      <c r="K58" s="437"/>
      <c r="L58" s="437"/>
      <c r="M58" s="437"/>
      <c r="N58" s="437"/>
      <c r="O58" s="437"/>
      <c r="P58" s="19"/>
      <c r="Q58" s="19"/>
      <c r="R58" s="19"/>
      <c r="S58" s="19"/>
      <c r="T58" s="19"/>
      <c r="U58" s="19"/>
      <c r="V58" s="30"/>
      <c r="W58" s="418">
        <v>12523</v>
      </c>
      <c r="X58" s="418"/>
      <c r="Y58" s="418"/>
      <c r="Z58" s="418"/>
      <c r="AA58" s="418"/>
      <c r="AB58" s="418"/>
      <c r="AC58" s="418"/>
      <c r="AD58" s="418"/>
      <c r="AE58" s="418"/>
      <c r="AF58" s="418"/>
      <c r="AG58" s="418"/>
      <c r="AH58" s="418"/>
      <c r="AI58" s="418"/>
      <c r="AJ58" s="418"/>
      <c r="AK58" s="727">
        <v>802.5</v>
      </c>
      <c r="AL58" s="727"/>
      <c r="AM58" s="727"/>
      <c r="AN58" s="727"/>
      <c r="AO58" s="727"/>
      <c r="AP58" s="727"/>
      <c r="AQ58" s="727"/>
      <c r="AR58" s="727"/>
      <c r="AS58" s="727"/>
      <c r="AT58" s="727"/>
      <c r="AU58" s="727"/>
      <c r="AV58" s="727"/>
      <c r="AW58" s="727"/>
      <c r="AX58" s="727"/>
      <c r="AY58" s="689">
        <v>200</v>
      </c>
      <c r="AZ58" s="689"/>
      <c r="BA58" s="689"/>
      <c r="BB58" s="689"/>
      <c r="BC58" s="689"/>
      <c r="BD58" s="689"/>
      <c r="BE58" s="689"/>
      <c r="BF58" s="689"/>
      <c r="BG58" s="689"/>
      <c r="BH58" s="689"/>
      <c r="BI58" s="689"/>
      <c r="BJ58" s="689"/>
      <c r="BK58" s="689"/>
      <c r="BL58" s="689"/>
      <c r="BM58" s="485" t="s">
        <v>533</v>
      </c>
      <c r="BN58" s="485"/>
      <c r="BO58" s="485"/>
      <c r="BP58" s="485"/>
      <c r="BQ58" s="485"/>
      <c r="BR58" s="485"/>
      <c r="BS58" s="15"/>
      <c r="BT58" s="15"/>
      <c r="BU58" s="15"/>
      <c r="BV58" s="15"/>
      <c r="BW58" s="15"/>
      <c r="BX58" s="293" t="s">
        <v>486</v>
      </c>
      <c r="BY58" s="15"/>
      <c r="BZ58" s="725">
        <v>303</v>
      </c>
      <c r="CA58" s="725"/>
      <c r="CB58" s="725"/>
      <c r="CC58" s="725"/>
      <c r="CD58" s="725"/>
      <c r="CE58" s="295"/>
      <c r="CF58" s="296"/>
      <c r="CG58" s="296"/>
      <c r="CH58" s="296"/>
      <c r="CI58" s="296"/>
      <c r="CJ58" s="726">
        <v>10382</v>
      </c>
      <c r="CK58" s="726"/>
      <c r="CL58" s="726"/>
      <c r="CM58" s="726"/>
      <c r="CN58" s="726"/>
      <c r="CO58" s="726"/>
      <c r="CP58" s="726"/>
      <c r="CQ58" s="726"/>
      <c r="CR58" s="726"/>
      <c r="CS58" s="726"/>
      <c r="CT58" s="726"/>
      <c r="CU58" s="726"/>
      <c r="CV58" s="726"/>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row>
    <row r="59" spans="1:200" ht="10.5" customHeight="1">
      <c r="A59" s="19"/>
      <c r="B59" s="19"/>
      <c r="C59" s="19"/>
      <c r="D59" s="19"/>
      <c r="E59" s="19"/>
      <c r="F59" s="19"/>
      <c r="G59" s="19"/>
      <c r="H59" s="19"/>
      <c r="I59" s="19"/>
      <c r="J59" s="19"/>
      <c r="K59" s="19"/>
      <c r="L59" s="19"/>
      <c r="M59" s="19"/>
      <c r="N59" s="19"/>
      <c r="O59" s="19"/>
      <c r="P59" s="19"/>
      <c r="Q59" s="19"/>
      <c r="R59" s="19"/>
      <c r="S59" s="19"/>
      <c r="T59" s="19"/>
      <c r="U59" s="19"/>
      <c r="V59" s="30"/>
      <c r="W59" s="293"/>
      <c r="X59" s="293"/>
      <c r="Y59" s="293"/>
      <c r="Z59" s="14"/>
      <c r="AA59" s="14"/>
      <c r="AB59" s="14"/>
      <c r="AC59" s="14"/>
      <c r="AD59" s="14"/>
      <c r="AE59" s="14"/>
      <c r="AF59" s="14"/>
      <c r="AG59" s="14"/>
      <c r="AH59" s="14"/>
      <c r="AI59" s="14"/>
      <c r="AJ59" s="14"/>
      <c r="AK59" s="31"/>
      <c r="AL59" s="14"/>
      <c r="AM59" s="14"/>
      <c r="AN59" s="14"/>
      <c r="AO59" s="14"/>
      <c r="AP59" s="14"/>
      <c r="AQ59" s="14"/>
      <c r="AR59" s="14"/>
      <c r="AS59" s="14"/>
      <c r="AT59" s="14"/>
      <c r="AU59" s="14"/>
      <c r="AV59" s="14"/>
      <c r="AW59" s="14"/>
      <c r="AX59" s="14"/>
      <c r="AY59" s="31"/>
      <c r="AZ59" s="14"/>
      <c r="BA59" s="14"/>
      <c r="BB59" s="14"/>
      <c r="BC59" s="14"/>
      <c r="BD59" s="14"/>
      <c r="BE59" s="14"/>
      <c r="BF59" s="14"/>
      <c r="BG59" s="14"/>
      <c r="BH59" s="14"/>
      <c r="BI59" s="14"/>
      <c r="BJ59" s="14"/>
      <c r="BK59" s="14"/>
      <c r="BL59" s="14"/>
      <c r="BM59" s="485"/>
      <c r="BN59" s="485"/>
      <c r="BO59" s="485"/>
      <c r="BP59" s="485"/>
      <c r="BQ59" s="485"/>
      <c r="BR59" s="485"/>
      <c r="BS59" s="15"/>
      <c r="BT59" s="15"/>
      <c r="BU59" s="15"/>
      <c r="BV59" s="15"/>
      <c r="BW59" s="15"/>
      <c r="BX59" s="293" t="s">
        <v>489</v>
      </c>
      <c r="BY59" s="15"/>
      <c r="BZ59" s="725">
        <v>207</v>
      </c>
      <c r="CA59" s="725"/>
      <c r="CB59" s="725"/>
      <c r="CC59" s="725"/>
      <c r="CD59" s="725"/>
      <c r="CE59" s="725" t="s">
        <v>535</v>
      </c>
      <c r="CF59" s="725"/>
      <c r="CG59" s="725"/>
      <c r="CH59" s="725"/>
      <c r="CI59" s="725"/>
      <c r="CJ59" s="31"/>
      <c r="CK59" s="31"/>
      <c r="CL59" s="31"/>
      <c r="CM59" s="31"/>
      <c r="CN59" s="31"/>
      <c r="CO59" s="31"/>
      <c r="CP59" s="31"/>
      <c r="CQ59" s="31"/>
      <c r="CR59" s="31"/>
      <c r="CS59" s="31"/>
      <c r="CT59" s="31"/>
      <c r="CU59" s="31"/>
      <c r="CV59" s="295"/>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row>
    <row r="60" spans="1:200" ht="10.5" customHeight="1">
      <c r="A60" s="19"/>
      <c r="B60" s="19"/>
      <c r="C60" s="19"/>
      <c r="D60" s="19"/>
      <c r="E60" s="19"/>
      <c r="F60" s="19"/>
      <c r="G60" s="19"/>
      <c r="H60" s="19"/>
      <c r="I60" s="19"/>
      <c r="J60" s="719">
        <v>22</v>
      </c>
      <c r="K60" s="719"/>
      <c r="L60" s="719"/>
      <c r="M60" s="719"/>
      <c r="N60" s="719"/>
      <c r="O60" s="719"/>
      <c r="P60" s="19"/>
      <c r="Q60" s="19"/>
      <c r="R60" s="19"/>
      <c r="S60" s="19"/>
      <c r="T60" s="19"/>
      <c r="U60" s="19"/>
      <c r="V60" s="30"/>
      <c r="W60" s="419">
        <v>12523</v>
      </c>
      <c r="X60" s="419"/>
      <c r="Y60" s="419"/>
      <c r="Z60" s="419"/>
      <c r="AA60" s="419"/>
      <c r="AB60" s="419"/>
      <c r="AC60" s="419"/>
      <c r="AD60" s="419"/>
      <c r="AE60" s="419"/>
      <c r="AF60" s="419"/>
      <c r="AG60" s="419"/>
      <c r="AH60" s="419"/>
      <c r="AI60" s="419"/>
      <c r="AJ60" s="419"/>
      <c r="AK60" s="720">
        <v>802.5</v>
      </c>
      <c r="AL60" s="720"/>
      <c r="AM60" s="720"/>
      <c r="AN60" s="720"/>
      <c r="AO60" s="720"/>
      <c r="AP60" s="720"/>
      <c r="AQ60" s="720"/>
      <c r="AR60" s="720"/>
      <c r="AS60" s="720"/>
      <c r="AT60" s="720"/>
      <c r="AU60" s="720"/>
      <c r="AV60" s="720"/>
      <c r="AW60" s="720"/>
      <c r="AX60" s="720"/>
      <c r="AY60" s="721">
        <v>200</v>
      </c>
      <c r="AZ60" s="721"/>
      <c r="BA60" s="721"/>
      <c r="BB60" s="721"/>
      <c r="BC60" s="721"/>
      <c r="BD60" s="721"/>
      <c r="BE60" s="721"/>
      <c r="BF60" s="721"/>
      <c r="BG60" s="721"/>
      <c r="BH60" s="721"/>
      <c r="BI60" s="721"/>
      <c r="BJ60" s="721"/>
      <c r="BK60" s="721"/>
      <c r="BL60" s="721"/>
      <c r="BM60" s="485" t="s">
        <v>360</v>
      </c>
      <c r="BN60" s="485"/>
      <c r="BO60" s="485"/>
      <c r="BP60" s="485"/>
      <c r="BQ60" s="485"/>
      <c r="BR60" s="485"/>
      <c r="BS60" s="15"/>
      <c r="BT60" s="15"/>
      <c r="BU60" s="15"/>
      <c r="BV60" s="15"/>
      <c r="BW60" s="15"/>
      <c r="BX60" s="257" t="s">
        <v>523</v>
      </c>
      <c r="BY60" s="15"/>
      <c r="BZ60" s="724">
        <v>301</v>
      </c>
      <c r="CA60" s="724"/>
      <c r="CB60" s="724"/>
      <c r="CC60" s="724"/>
      <c r="CD60" s="724"/>
      <c r="CE60" s="724"/>
      <c r="CF60" s="724"/>
      <c r="CG60" s="724"/>
      <c r="CH60" s="724"/>
      <c r="CI60" s="724"/>
      <c r="CJ60" s="708">
        <v>10288</v>
      </c>
      <c r="CK60" s="708"/>
      <c r="CL60" s="708"/>
      <c r="CM60" s="708"/>
      <c r="CN60" s="708"/>
      <c r="CO60" s="708"/>
      <c r="CP60" s="708"/>
      <c r="CQ60" s="708"/>
      <c r="CR60" s="708"/>
      <c r="CS60" s="708"/>
      <c r="CT60" s="708"/>
      <c r="CU60" s="708"/>
      <c r="CV60" s="708"/>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row>
    <row r="61" spans="1:200" ht="10.5" customHeight="1" thickBot="1">
      <c r="A61" s="23"/>
      <c r="B61" s="23"/>
      <c r="C61" s="23"/>
      <c r="D61" s="23"/>
      <c r="E61" s="23"/>
      <c r="F61" s="23"/>
      <c r="G61" s="23"/>
      <c r="H61" s="23"/>
      <c r="I61" s="23"/>
      <c r="J61" s="23"/>
      <c r="K61" s="23"/>
      <c r="L61" s="23"/>
      <c r="M61" s="23"/>
      <c r="N61" s="23"/>
      <c r="O61" s="23"/>
      <c r="P61" s="23"/>
      <c r="Q61" s="23"/>
      <c r="R61" s="23"/>
      <c r="S61" s="23"/>
      <c r="T61" s="23"/>
      <c r="U61" s="23"/>
      <c r="V61" s="35"/>
      <c r="W61" s="11"/>
      <c r="X61" s="11"/>
      <c r="Y61" s="11"/>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722"/>
      <c r="BN61" s="722"/>
      <c r="BO61" s="722"/>
      <c r="BP61" s="722"/>
      <c r="BQ61" s="722"/>
      <c r="BR61" s="722"/>
      <c r="BS61" s="17"/>
      <c r="BT61" s="17"/>
      <c r="BU61" s="17"/>
      <c r="BV61" s="17"/>
      <c r="BW61" s="17"/>
      <c r="BX61" s="258" t="s">
        <v>396</v>
      </c>
      <c r="BY61" s="17"/>
      <c r="BZ61" s="723">
        <v>212</v>
      </c>
      <c r="CA61" s="723"/>
      <c r="CB61" s="723"/>
      <c r="CC61" s="723"/>
      <c r="CD61" s="723"/>
      <c r="CE61" s="723" t="s">
        <v>397</v>
      </c>
      <c r="CF61" s="723"/>
      <c r="CG61" s="723"/>
      <c r="CH61" s="723"/>
      <c r="CI61" s="723"/>
      <c r="CJ61" s="18"/>
      <c r="CK61" s="18"/>
      <c r="CL61" s="18"/>
      <c r="CM61" s="18"/>
      <c r="CN61" s="18"/>
      <c r="CO61" s="18"/>
      <c r="CP61" s="18"/>
      <c r="CQ61" s="18"/>
      <c r="CR61" s="18"/>
      <c r="CS61" s="18"/>
      <c r="CT61" s="18"/>
      <c r="CU61" s="18"/>
      <c r="CV61" s="277"/>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row>
    <row r="62" spans="1:200" ht="10.5" customHeight="1">
      <c r="A62" s="28" t="s">
        <v>402</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row>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sheetData>
  <sheetProtection/>
  <mergeCells count="381">
    <mergeCell ref="A1:CV1"/>
    <mergeCell ref="CW1:GR1"/>
    <mergeCell ref="GD37:GR38"/>
    <mergeCell ref="GD39:GR40"/>
    <mergeCell ref="EY37:FM38"/>
    <mergeCell ref="EY39:FM40"/>
    <mergeCell ref="FN33:GC34"/>
    <mergeCell ref="A27:V28"/>
    <mergeCell ref="EJ37:EX38"/>
    <mergeCell ref="EJ39:EX40"/>
    <mergeCell ref="EY45:FM46"/>
    <mergeCell ref="EJ45:EX46"/>
    <mergeCell ref="DS41:EI42"/>
    <mergeCell ref="DS43:EI44"/>
    <mergeCell ref="DS45:EI46"/>
    <mergeCell ref="EY41:FM42"/>
    <mergeCell ref="EY43:FM44"/>
    <mergeCell ref="EJ43:EX44"/>
    <mergeCell ref="GD45:GR46"/>
    <mergeCell ref="FN41:GC42"/>
    <mergeCell ref="FN43:GC44"/>
    <mergeCell ref="FN45:GC46"/>
    <mergeCell ref="GD43:GR44"/>
    <mergeCell ref="I33:N33"/>
    <mergeCell ref="I35:N35"/>
    <mergeCell ref="FN35:GC36"/>
    <mergeCell ref="DS33:EI34"/>
    <mergeCell ref="AK33:AX33"/>
    <mergeCell ref="W33:AJ33"/>
    <mergeCell ref="CE34:CI34"/>
    <mergeCell ref="W35:AJ35"/>
    <mergeCell ref="CE36:CI36"/>
    <mergeCell ref="I31:N31"/>
    <mergeCell ref="AK31:AX31"/>
    <mergeCell ref="BZ33:CD33"/>
    <mergeCell ref="BZ34:CD34"/>
    <mergeCell ref="BZ31:CD31"/>
    <mergeCell ref="AK35:AX35"/>
    <mergeCell ref="GD41:GR42"/>
    <mergeCell ref="DS31:EI32"/>
    <mergeCell ref="DS35:EI36"/>
    <mergeCell ref="DS37:EI38"/>
    <mergeCell ref="DS39:EI40"/>
    <mergeCell ref="FN37:GC38"/>
    <mergeCell ref="FN31:GC32"/>
    <mergeCell ref="GD33:GR34"/>
    <mergeCell ref="GD35:GR36"/>
    <mergeCell ref="EY33:FM34"/>
    <mergeCell ref="FS14:GR14"/>
    <mergeCell ref="FS15:GR15"/>
    <mergeCell ref="FE16:FR16"/>
    <mergeCell ref="FE15:FR15"/>
    <mergeCell ref="FS16:GR16"/>
    <mergeCell ref="ET18:FD18"/>
    <mergeCell ref="FE18:FR18"/>
    <mergeCell ref="FS18:GR18"/>
    <mergeCell ref="FE14:FR14"/>
    <mergeCell ref="FS17:GR17"/>
    <mergeCell ref="CW23:GR23"/>
    <mergeCell ref="DV18:EF18"/>
    <mergeCell ref="FE12:FR12"/>
    <mergeCell ref="ET14:FD14"/>
    <mergeCell ref="EG15:ES15"/>
    <mergeCell ref="DH14:DU14"/>
    <mergeCell ref="DH13:DU13"/>
    <mergeCell ref="DH12:DU12"/>
    <mergeCell ref="DV12:EF12"/>
    <mergeCell ref="DV13:EF13"/>
    <mergeCell ref="EG14:ES14"/>
    <mergeCell ref="EG13:ES13"/>
    <mergeCell ref="EG12:ES12"/>
    <mergeCell ref="EG18:ES18"/>
    <mergeCell ref="CW18:DG18"/>
    <mergeCell ref="CW16:DG16"/>
    <mergeCell ref="CW17:DG17"/>
    <mergeCell ref="DH16:DU16"/>
    <mergeCell ref="DH18:DU18"/>
    <mergeCell ref="DV16:EF16"/>
    <mergeCell ref="DH15:DU15"/>
    <mergeCell ref="CW14:DG14"/>
    <mergeCell ref="BX5:CV5"/>
    <mergeCell ref="BX6:CH6"/>
    <mergeCell ref="CI6:CV6"/>
    <mergeCell ref="CW7:DG7"/>
    <mergeCell ref="CW5:DU5"/>
    <mergeCell ref="CW6:DG6"/>
    <mergeCell ref="DH7:DU7"/>
    <mergeCell ref="CW8:DG8"/>
    <mergeCell ref="CW9:DG9"/>
    <mergeCell ref="BJ7:BW7"/>
    <mergeCell ref="FS12:GR12"/>
    <mergeCell ref="FS13:GR13"/>
    <mergeCell ref="CW12:DG12"/>
    <mergeCell ref="CW13:DG13"/>
    <mergeCell ref="ET12:FD12"/>
    <mergeCell ref="ET13:FD13"/>
    <mergeCell ref="FE13:FR13"/>
    <mergeCell ref="FE10:FR10"/>
    <mergeCell ref="AA17:AK17"/>
    <mergeCell ref="AA11:AK11"/>
    <mergeCell ref="AA12:AK12"/>
    <mergeCell ref="FS10:GR10"/>
    <mergeCell ref="AY7:BI7"/>
    <mergeCell ref="BJ11:BW11"/>
    <mergeCell ref="BJ12:BW12"/>
    <mergeCell ref="BJ15:BW15"/>
    <mergeCell ref="AY12:BI12"/>
    <mergeCell ref="BJ13:BW13"/>
    <mergeCell ref="A12:Z12"/>
    <mergeCell ref="AL12:AX12"/>
    <mergeCell ref="AL11:AX11"/>
    <mergeCell ref="AL10:AX10"/>
    <mergeCell ref="BJ8:BW8"/>
    <mergeCell ref="BJ9:BW9"/>
    <mergeCell ref="BJ10:BW10"/>
    <mergeCell ref="AY8:BI8"/>
    <mergeCell ref="AY9:BI9"/>
    <mergeCell ref="AY10:BI10"/>
    <mergeCell ref="AA7:AK7"/>
    <mergeCell ref="AA8:AK8"/>
    <mergeCell ref="A8:Z8"/>
    <mergeCell ref="AL8:AX8"/>
    <mergeCell ref="AA13:AK13"/>
    <mergeCell ref="AA9:AK9"/>
    <mergeCell ref="AA10:AK10"/>
    <mergeCell ref="A9:Z9"/>
    <mergeCell ref="AL9:AX9"/>
    <mergeCell ref="A10:Z10"/>
    <mergeCell ref="A11:Z11"/>
    <mergeCell ref="AA5:AX5"/>
    <mergeCell ref="AY5:BW5"/>
    <mergeCell ref="AA6:AK6"/>
    <mergeCell ref="AL6:AX6"/>
    <mergeCell ref="AY6:BI6"/>
    <mergeCell ref="BJ6:BW6"/>
    <mergeCell ref="A5:Z6"/>
    <mergeCell ref="AL7:AX7"/>
    <mergeCell ref="A7:Z7"/>
    <mergeCell ref="GD29:GR30"/>
    <mergeCell ref="CJ29:CV29"/>
    <mergeCell ref="EJ29:EX30"/>
    <mergeCell ref="EY29:FM30"/>
    <mergeCell ref="FN29:GC30"/>
    <mergeCell ref="DS27:EI30"/>
    <mergeCell ref="EJ27:FM28"/>
    <mergeCell ref="FN27:GR28"/>
    <mergeCell ref="CJ27:CV27"/>
    <mergeCell ref="CJ28:CV28"/>
    <mergeCell ref="A18:Z18"/>
    <mergeCell ref="AK29:AX29"/>
    <mergeCell ref="AY29:BL29"/>
    <mergeCell ref="BM29:BR30"/>
    <mergeCell ref="CJ30:CV30"/>
    <mergeCell ref="CE29:CI29"/>
    <mergeCell ref="BZ29:CD29"/>
    <mergeCell ref="CE30:CI30"/>
    <mergeCell ref="I29:N29"/>
    <mergeCell ref="AL18:AX18"/>
    <mergeCell ref="ET15:FD15"/>
    <mergeCell ref="A23:CV23"/>
    <mergeCell ref="AK28:AX28"/>
    <mergeCell ref="AY28:BL28"/>
    <mergeCell ref="BX18:CH18"/>
    <mergeCell ref="BJ16:BW16"/>
    <mergeCell ref="BX16:CH16"/>
    <mergeCell ref="BJ17:BW17"/>
    <mergeCell ref="AK27:BL27"/>
    <mergeCell ref="AY18:BI18"/>
    <mergeCell ref="EG16:ES16"/>
    <mergeCell ref="FE17:FR17"/>
    <mergeCell ref="DV17:EF17"/>
    <mergeCell ref="EG17:ES17"/>
    <mergeCell ref="ET17:FD17"/>
    <mergeCell ref="ET16:FD16"/>
    <mergeCell ref="AL17:AX17"/>
    <mergeCell ref="AY17:BI17"/>
    <mergeCell ref="BJ18:BW18"/>
    <mergeCell ref="AL16:AX16"/>
    <mergeCell ref="AL13:AX13"/>
    <mergeCell ref="AL14:AX14"/>
    <mergeCell ref="BJ14:BW14"/>
    <mergeCell ref="AY13:BI13"/>
    <mergeCell ref="AL15:AX15"/>
    <mergeCell ref="BX13:CH13"/>
    <mergeCell ref="CI15:CV15"/>
    <mergeCell ref="AA16:AK16"/>
    <mergeCell ref="AA14:AK14"/>
    <mergeCell ref="AA15:AK15"/>
    <mergeCell ref="AY16:BI16"/>
    <mergeCell ref="AY14:BI14"/>
    <mergeCell ref="AY15:BI15"/>
    <mergeCell ref="CI13:CV13"/>
    <mergeCell ref="BX14:CH14"/>
    <mergeCell ref="W27:AJ27"/>
    <mergeCell ref="W28:AJ28"/>
    <mergeCell ref="W31:AJ31"/>
    <mergeCell ref="A13:Z13"/>
    <mergeCell ref="W29:AJ29"/>
    <mergeCell ref="A14:Z14"/>
    <mergeCell ref="A15:Z15"/>
    <mergeCell ref="A16:Z16"/>
    <mergeCell ref="A17:Z17"/>
    <mergeCell ref="AA18:AK18"/>
    <mergeCell ref="EG10:ES10"/>
    <mergeCell ref="ET10:FD10"/>
    <mergeCell ref="FS11:GR11"/>
    <mergeCell ref="FE11:FR11"/>
    <mergeCell ref="EG11:ES11"/>
    <mergeCell ref="ET11:FD11"/>
    <mergeCell ref="AY11:BI11"/>
    <mergeCell ref="DH9:DU9"/>
    <mergeCell ref="CE35:CI35"/>
    <mergeCell ref="DE33:DI34"/>
    <mergeCell ref="BX17:CH17"/>
    <mergeCell ref="BZ32:CD32"/>
    <mergeCell ref="DH11:DU11"/>
    <mergeCell ref="CW11:DG11"/>
    <mergeCell ref="CW10:DG10"/>
    <mergeCell ref="CI9:CV9"/>
    <mergeCell ref="FS9:GR9"/>
    <mergeCell ref="FE9:FR9"/>
    <mergeCell ref="EG9:ES9"/>
    <mergeCell ref="ET9:FD9"/>
    <mergeCell ref="CE33:CI33"/>
    <mergeCell ref="DK31:DP32"/>
    <mergeCell ref="DV9:EF9"/>
    <mergeCell ref="BX10:CH10"/>
    <mergeCell ref="DH10:DU10"/>
    <mergeCell ref="CI10:CV10"/>
    <mergeCell ref="J52:O52"/>
    <mergeCell ref="W52:AJ52"/>
    <mergeCell ref="AK52:AX52"/>
    <mergeCell ref="A50:V51"/>
    <mergeCell ref="W51:AJ51"/>
    <mergeCell ref="W50:AJ50"/>
    <mergeCell ref="AK50:BL50"/>
    <mergeCell ref="AY52:BL52"/>
    <mergeCell ref="CE53:CI53"/>
    <mergeCell ref="CI8:CV8"/>
    <mergeCell ref="CE31:CI31"/>
    <mergeCell ref="CJ31:CV31"/>
    <mergeCell ref="CJ35:CV35"/>
    <mergeCell ref="BM31:BR32"/>
    <mergeCell ref="BM33:BR34"/>
    <mergeCell ref="BZ35:CD35"/>
    <mergeCell ref="CE38:CI38"/>
    <mergeCell ref="BZ37:CD37"/>
    <mergeCell ref="I37:N37"/>
    <mergeCell ref="AK51:AX51"/>
    <mergeCell ref="AY51:BL51"/>
    <mergeCell ref="CJ34:CV34"/>
    <mergeCell ref="DH8:DU8"/>
    <mergeCell ref="A45:CV46"/>
    <mergeCell ref="AK37:AX37"/>
    <mergeCell ref="CE37:CI37"/>
    <mergeCell ref="W37:AJ37"/>
    <mergeCell ref="AY37:BL37"/>
    <mergeCell ref="BM35:BR36"/>
    <mergeCell ref="CE32:CI32"/>
    <mergeCell ref="BM50:CI51"/>
    <mergeCell ref="J54:O54"/>
    <mergeCell ref="W54:AJ54"/>
    <mergeCell ref="AK54:AX54"/>
    <mergeCell ref="AY54:BL54"/>
    <mergeCell ref="BZ53:CD53"/>
    <mergeCell ref="BZ38:CD38"/>
    <mergeCell ref="BM37:BR38"/>
    <mergeCell ref="CI16:CV16"/>
    <mergeCell ref="BZ55:CD55"/>
    <mergeCell ref="BZ54:CD54"/>
    <mergeCell ref="AY31:BL31"/>
    <mergeCell ref="BM52:BR53"/>
    <mergeCell ref="BZ52:CD52"/>
    <mergeCell ref="AY33:BL33"/>
    <mergeCell ref="AY35:BL35"/>
    <mergeCell ref="BM54:BR55"/>
    <mergeCell ref="BZ36:CD36"/>
    <mergeCell ref="AY56:BL56"/>
    <mergeCell ref="BX8:CH8"/>
    <mergeCell ref="CI12:CV12"/>
    <mergeCell ref="CI11:CV11"/>
    <mergeCell ref="BX12:CH12"/>
    <mergeCell ref="BX9:CH9"/>
    <mergeCell ref="BM27:CI28"/>
    <mergeCell ref="CI17:CV17"/>
    <mergeCell ref="BX11:CH11"/>
    <mergeCell ref="BX15:CH15"/>
    <mergeCell ref="BM56:BR57"/>
    <mergeCell ref="BZ56:CD56"/>
    <mergeCell ref="BZ57:CD57"/>
    <mergeCell ref="J58:O58"/>
    <mergeCell ref="W58:AJ58"/>
    <mergeCell ref="AK58:AX58"/>
    <mergeCell ref="AY58:BL58"/>
    <mergeCell ref="J56:O56"/>
    <mergeCell ref="W56:AJ56"/>
    <mergeCell ref="AK56:AX56"/>
    <mergeCell ref="CI7:CV7"/>
    <mergeCell ref="BX7:CH7"/>
    <mergeCell ref="CJ58:CV58"/>
    <mergeCell ref="BZ59:CD59"/>
    <mergeCell ref="CE59:CI59"/>
    <mergeCell ref="CJ54:CV54"/>
    <mergeCell ref="BZ30:CD30"/>
    <mergeCell ref="CI18:CV18"/>
    <mergeCell ref="CE55:CI55"/>
    <mergeCell ref="CE57:CI57"/>
    <mergeCell ref="DV10:EF10"/>
    <mergeCell ref="CW29:DR30"/>
    <mergeCell ref="CJ32:CV32"/>
    <mergeCell ref="DE37:DI38"/>
    <mergeCell ref="DH17:DU17"/>
    <mergeCell ref="BZ61:CD61"/>
    <mergeCell ref="CE61:CI61"/>
    <mergeCell ref="BZ60:CD60"/>
    <mergeCell ref="CE60:CI60"/>
    <mergeCell ref="BZ58:CD58"/>
    <mergeCell ref="CW15:DG15"/>
    <mergeCell ref="CI14:CV14"/>
    <mergeCell ref="DV15:EF15"/>
    <mergeCell ref="J60:O60"/>
    <mergeCell ref="W60:AJ60"/>
    <mergeCell ref="AK60:AX60"/>
    <mergeCell ref="AY60:BL60"/>
    <mergeCell ref="DE41:DI42"/>
    <mergeCell ref="BM60:BR61"/>
    <mergeCell ref="BM58:BR59"/>
    <mergeCell ref="CJ56:CV56"/>
    <mergeCell ref="CJ36:CV36"/>
    <mergeCell ref="CJ50:CV50"/>
    <mergeCell ref="CZ31:DD32"/>
    <mergeCell ref="CJ33:CV33"/>
    <mergeCell ref="DE47:DI48"/>
    <mergeCell ref="DE45:DI46"/>
    <mergeCell ref="DE43:DI44"/>
    <mergeCell ref="CJ60:CV60"/>
    <mergeCell ref="CJ37:CV37"/>
    <mergeCell ref="CJ52:CV52"/>
    <mergeCell ref="CJ51:CV51"/>
    <mergeCell ref="ET5:FR5"/>
    <mergeCell ref="DV5:ES5"/>
    <mergeCell ref="ET6:FD6"/>
    <mergeCell ref="FE6:FR6"/>
    <mergeCell ref="FE8:FR8"/>
    <mergeCell ref="DV11:EF11"/>
    <mergeCell ref="EG6:ES6"/>
    <mergeCell ref="EY31:FM32"/>
    <mergeCell ref="GD31:GR32"/>
    <mergeCell ref="EJ31:EX32"/>
    <mergeCell ref="DV7:EF7"/>
    <mergeCell ref="FS8:GR8"/>
    <mergeCell ref="FS7:GR7"/>
    <mergeCell ref="FE7:FR7"/>
    <mergeCell ref="EG8:ES8"/>
    <mergeCell ref="DV14:EF14"/>
    <mergeCell ref="FN39:GC40"/>
    <mergeCell ref="DH6:DU6"/>
    <mergeCell ref="DE39:DI40"/>
    <mergeCell ref="DE31:DI32"/>
    <mergeCell ref="DE35:DI36"/>
    <mergeCell ref="EJ35:EX36"/>
    <mergeCell ref="EJ33:EX34"/>
    <mergeCell ref="FS5:GR6"/>
    <mergeCell ref="DV8:EF8"/>
    <mergeCell ref="DV6:EF6"/>
    <mergeCell ref="EG7:ES7"/>
    <mergeCell ref="ET7:FD7"/>
    <mergeCell ref="ET8:FD8"/>
    <mergeCell ref="EJ47:EX48"/>
    <mergeCell ref="GD47:GR48"/>
    <mergeCell ref="FN47:GC48"/>
    <mergeCell ref="EY47:FM48"/>
    <mergeCell ref="DS47:EI48"/>
    <mergeCell ref="EY35:FM36"/>
    <mergeCell ref="EJ41:EX42"/>
    <mergeCell ref="FN49:GC50"/>
    <mergeCell ref="GD49:GR50"/>
    <mergeCell ref="DE49:DI50"/>
    <mergeCell ref="DS49:EI50"/>
    <mergeCell ref="EJ49:EX50"/>
    <mergeCell ref="EY49:FM50"/>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6"/>
  <sheetViews>
    <sheetView showGridLines="0" zoomScale="105" zoomScaleNormal="105" zoomScalePageLayoutView="0" workbookViewId="0" topLeftCell="A1">
      <selection activeCell="A1" sqref="A1:J1"/>
    </sheetView>
  </sheetViews>
  <sheetFormatPr defaultColWidth="12.00390625" defaultRowHeight="12" customHeight="1"/>
  <cols>
    <col min="1" max="1" width="3.375" style="45" customWidth="1"/>
    <col min="2" max="2" width="8.875" style="45" customWidth="1"/>
    <col min="3" max="3" width="6.375" style="45" customWidth="1"/>
    <col min="4" max="10" width="8.75390625" style="45" customWidth="1"/>
    <col min="11" max="16384" width="12.00390625" style="45" customWidth="1"/>
  </cols>
  <sheetData>
    <row r="1" spans="1:10" s="86" customFormat="1" ht="25.5" customHeight="1">
      <c r="A1" s="305" t="s">
        <v>561</v>
      </c>
      <c r="B1" s="305"/>
      <c r="C1" s="305"/>
      <c r="D1" s="305"/>
      <c r="E1" s="305"/>
      <c r="F1" s="305"/>
      <c r="G1" s="305"/>
      <c r="H1" s="305"/>
      <c r="I1" s="305"/>
      <c r="J1" s="305"/>
    </row>
    <row r="2" ht="12.75" customHeight="1"/>
    <row r="3" ht="12.75" customHeight="1"/>
    <row r="4" spans="1:10" ht="18" customHeight="1" thickBot="1">
      <c r="A4" s="315" t="s">
        <v>562</v>
      </c>
      <c r="B4" s="315"/>
      <c r="C4" s="315"/>
      <c r="D4" s="315"/>
      <c r="E4" s="315"/>
      <c r="F4" s="315"/>
      <c r="G4" s="315"/>
      <c r="H4" s="315"/>
      <c r="I4" s="315"/>
      <c r="J4" s="315"/>
    </row>
    <row r="5" spans="1:10" ht="12" customHeight="1">
      <c r="A5" s="325" t="s">
        <v>563</v>
      </c>
      <c r="B5" s="326"/>
      <c r="C5" s="326"/>
      <c r="D5" s="326" t="s">
        <v>42</v>
      </c>
      <c r="E5" s="326"/>
      <c r="F5" s="328" t="s">
        <v>564</v>
      </c>
      <c r="G5" s="328" t="s">
        <v>565</v>
      </c>
      <c r="H5" s="326" t="s">
        <v>43</v>
      </c>
      <c r="I5" s="326"/>
      <c r="J5" s="330"/>
    </row>
    <row r="6" spans="1:10" ht="12" customHeight="1">
      <c r="A6" s="327"/>
      <c r="B6" s="321"/>
      <c r="C6" s="321"/>
      <c r="D6" s="321"/>
      <c r="E6" s="321"/>
      <c r="F6" s="321"/>
      <c r="G6" s="329"/>
      <c r="H6" s="321"/>
      <c r="I6" s="321"/>
      <c r="J6" s="322"/>
    </row>
    <row r="7" spans="1:10" ht="12" customHeight="1">
      <c r="A7" s="327"/>
      <c r="B7" s="321"/>
      <c r="C7" s="321"/>
      <c r="D7" s="321" t="s">
        <v>566</v>
      </c>
      <c r="E7" s="321" t="s">
        <v>567</v>
      </c>
      <c r="F7" s="321"/>
      <c r="G7" s="329"/>
      <c r="H7" s="321" t="s">
        <v>403</v>
      </c>
      <c r="I7" s="321" t="s">
        <v>410</v>
      </c>
      <c r="J7" s="322" t="s">
        <v>411</v>
      </c>
    </row>
    <row r="8" spans="1:10" ht="12" customHeight="1">
      <c r="A8" s="327"/>
      <c r="B8" s="321"/>
      <c r="C8" s="321"/>
      <c r="D8" s="321"/>
      <c r="E8" s="321"/>
      <c r="F8" s="321"/>
      <c r="G8" s="329"/>
      <c r="H8" s="321"/>
      <c r="I8" s="321"/>
      <c r="J8" s="322"/>
    </row>
    <row r="9" spans="1:10" ht="16.5" customHeight="1">
      <c r="A9" s="51"/>
      <c r="B9" s="263" t="s">
        <v>569</v>
      </c>
      <c r="C9" s="49" t="s">
        <v>44</v>
      </c>
      <c r="D9" s="67">
        <v>34</v>
      </c>
      <c r="E9" s="69">
        <v>1</v>
      </c>
      <c r="F9" s="69">
        <v>153</v>
      </c>
      <c r="G9" s="69">
        <v>229</v>
      </c>
      <c r="H9" s="69">
        <v>2889</v>
      </c>
      <c r="I9" s="69">
        <v>1466</v>
      </c>
      <c r="J9" s="69">
        <v>1423</v>
      </c>
    </row>
    <row r="10" spans="1:10" ht="16.5" customHeight="1">
      <c r="A10" s="51"/>
      <c r="B10" s="263">
        <v>20</v>
      </c>
      <c r="C10" s="49"/>
      <c r="D10" s="67">
        <v>34</v>
      </c>
      <c r="E10" s="69">
        <v>1</v>
      </c>
      <c r="F10" s="69">
        <v>153</v>
      </c>
      <c r="G10" s="69">
        <v>232</v>
      </c>
      <c r="H10" s="69">
        <v>2805</v>
      </c>
      <c r="I10" s="69">
        <v>1427</v>
      </c>
      <c r="J10" s="69">
        <v>1378</v>
      </c>
    </row>
    <row r="11" spans="1:10" ht="16.5" customHeight="1">
      <c r="A11" s="51"/>
      <c r="B11" s="263">
        <v>21</v>
      </c>
      <c r="C11" s="49"/>
      <c r="D11" s="67">
        <v>34</v>
      </c>
      <c r="E11" s="69">
        <v>1</v>
      </c>
      <c r="F11" s="75" t="s">
        <v>412</v>
      </c>
      <c r="G11" s="69">
        <v>243</v>
      </c>
      <c r="H11" s="69">
        <v>2648</v>
      </c>
      <c r="I11" s="69">
        <v>1350</v>
      </c>
      <c r="J11" s="69">
        <v>1298</v>
      </c>
    </row>
    <row r="12" spans="1:10" ht="16.5" customHeight="1">
      <c r="A12" s="51"/>
      <c r="B12" s="263">
        <v>22</v>
      </c>
      <c r="C12" s="49"/>
      <c r="D12" s="67">
        <v>34</v>
      </c>
      <c r="E12" s="75" t="s">
        <v>404</v>
      </c>
      <c r="F12" s="75" t="s">
        <v>412</v>
      </c>
      <c r="G12" s="69">
        <v>234</v>
      </c>
      <c r="H12" s="69">
        <v>2456</v>
      </c>
      <c r="I12" s="69">
        <v>1235</v>
      </c>
      <c r="J12" s="69">
        <v>1221</v>
      </c>
    </row>
    <row r="13" spans="1:10" s="92" customFormat="1" ht="16.5" customHeight="1">
      <c r="A13" s="89"/>
      <c r="B13" s="264">
        <v>23</v>
      </c>
      <c r="C13" s="265"/>
      <c r="D13" s="90">
        <v>33</v>
      </c>
      <c r="E13" s="91" t="s">
        <v>570</v>
      </c>
      <c r="F13" s="91" t="s">
        <v>571</v>
      </c>
      <c r="G13" s="90">
        <v>233</v>
      </c>
      <c r="H13" s="90">
        <v>2423</v>
      </c>
      <c r="I13" s="90">
        <v>1237</v>
      </c>
      <c r="J13" s="90">
        <v>1186</v>
      </c>
    </row>
    <row r="14" spans="1:10" ht="11.25" customHeight="1">
      <c r="A14" s="51"/>
      <c r="B14" s="51"/>
      <c r="C14" s="49"/>
      <c r="D14" s="67"/>
      <c r="E14" s="69"/>
      <c r="F14" s="69"/>
      <c r="G14" s="69"/>
      <c r="H14" s="69"/>
      <c r="I14" s="69"/>
      <c r="J14" s="69"/>
    </row>
    <row r="15" spans="1:10" ht="16.5" customHeight="1">
      <c r="A15" s="306" t="s">
        <v>572</v>
      </c>
      <c r="B15" s="323"/>
      <c r="C15" s="324"/>
      <c r="D15" s="70">
        <v>26</v>
      </c>
      <c r="E15" s="76" t="s">
        <v>570</v>
      </c>
      <c r="F15" s="70">
        <f>SUM(F19:F44)</f>
        <v>89</v>
      </c>
      <c r="G15" s="70">
        <f>SUM(G19:G44)</f>
        <v>150</v>
      </c>
      <c r="H15" s="70">
        <f>SUM(H19:H44)</f>
        <v>1441</v>
      </c>
      <c r="I15" s="70">
        <f>SUM(I19:I44)</f>
        <v>733</v>
      </c>
      <c r="J15" s="70">
        <f>SUM(J19:J44)</f>
        <v>708</v>
      </c>
    </row>
    <row r="16" spans="1:10" ht="16.5" customHeight="1">
      <c r="A16" s="306" t="s">
        <v>573</v>
      </c>
      <c r="B16" s="323"/>
      <c r="C16" s="324"/>
      <c r="D16" s="68" t="s">
        <v>571</v>
      </c>
      <c r="E16" s="76" t="s">
        <v>571</v>
      </c>
      <c r="F16" s="68" t="s">
        <v>571</v>
      </c>
      <c r="G16" s="68" t="s">
        <v>571</v>
      </c>
      <c r="H16" s="68" t="s">
        <v>571</v>
      </c>
      <c r="I16" s="68" t="s">
        <v>571</v>
      </c>
      <c r="J16" s="68" t="s">
        <v>571</v>
      </c>
    </row>
    <row r="17" spans="1:10" ht="16.5" customHeight="1">
      <c r="A17" s="306" t="s">
        <v>574</v>
      </c>
      <c r="B17" s="323"/>
      <c r="C17" s="324"/>
      <c r="D17" s="68" t="s">
        <v>571</v>
      </c>
      <c r="E17" s="76" t="s">
        <v>571</v>
      </c>
      <c r="F17" s="68" t="s">
        <v>571</v>
      </c>
      <c r="G17" s="68" t="s">
        <v>571</v>
      </c>
      <c r="H17" s="68" t="s">
        <v>571</v>
      </c>
      <c r="I17" s="68" t="s">
        <v>571</v>
      </c>
      <c r="J17" s="68" t="s">
        <v>571</v>
      </c>
    </row>
    <row r="18" spans="1:10" ht="11.25" customHeight="1">
      <c r="A18" s="65"/>
      <c r="B18" s="65"/>
      <c r="C18" s="52"/>
      <c r="D18" s="67"/>
      <c r="E18" s="69"/>
      <c r="F18" s="69"/>
      <c r="G18" s="69"/>
      <c r="H18" s="69"/>
      <c r="I18" s="69"/>
      <c r="J18" s="67"/>
    </row>
    <row r="19" spans="1:10" ht="15" customHeight="1">
      <c r="A19" s="51"/>
      <c r="B19" s="307" t="s">
        <v>575</v>
      </c>
      <c r="C19" s="320"/>
      <c r="D19" s="70">
        <v>1</v>
      </c>
      <c r="E19" s="76" t="s">
        <v>404</v>
      </c>
      <c r="F19" s="77">
        <v>3</v>
      </c>
      <c r="G19" s="77">
        <v>7</v>
      </c>
      <c r="H19" s="77">
        <v>18</v>
      </c>
      <c r="I19" s="68">
        <v>9</v>
      </c>
      <c r="J19" s="79">
        <v>9</v>
      </c>
    </row>
    <row r="20" spans="1:10" ht="15" customHeight="1">
      <c r="A20" s="51"/>
      <c r="B20" s="307" t="s">
        <v>576</v>
      </c>
      <c r="C20" s="320"/>
      <c r="D20" s="70">
        <v>1</v>
      </c>
      <c r="E20" s="76" t="s">
        <v>404</v>
      </c>
      <c r="F20" s="77">
        <v>3</v>
      </c>
      <c r="G20" s="77">
        <v>4</v>
      </c>
      <c r="H20" s="77">
        <v>19</v>
      </c>
      <c r="I20" s="79">
        <v>10</v>
      </c>
      <c r="J20" s="80">
        <v>9</v>
      </c>
    </row>
    <row r="21" spans="1:10" ht="15" customHeight="1">
      <c r="A21" s="51"/>
      <c r="B21" s="307" t="s">
        <v>577</v>
      </c>
      <c r="C21" s="320"/>
      <c r="D21" s="70">
        <v>1</v>
      </c>
      <c r="E21" s="76" t="s">
        <v>404</v>
      </c>
      <c r="F21" s="77">
        <v>5</v>
      </c>
      <c r="G21" s="77">
        <v>8</v>
      </c>
      <c r="H21" s="77">
        <v>83</v>
      </c>
      <c r="I21" s="80">
        <v>46</v>
      </c>
      <c r="J21" s="80">
        <v>37</v>
      </c>
    </row>
    <row r="22" spans="1:10" ht="15" customHeight="1">
      <c r="A22" s="51"/>
      <c r="B22" s="307" t="s">
        <v>578</v>
      </c>
      <c r="C22" s="320"/>
      <c r="D22" s="70">
        <v>1</v>
      </c>
      <c r="E22" s="76" t="s">
        <v>404</v>
      </c>
      <c r="F22" s="77">
        <v>3</v>
      </c>
      <c r="G22" s="77">
        <v>4</v>
      </c>
      <c r="H22" s="77">
        <v>19</v>
      </c>
      <c r="I22" s="80">
        <v>11</v>
      </c>
      <c r="J22" s="80">
        <v>8</v>
      </c>
    </row>
    <row r="23" spans="1:10" ht="15" customHeight="1">
      <c r="A23" s="51"/>
      <c r="B23" s="307" t="s">
        <v>579</v>
      </c>
      <c r="C23" s="320"/>
      <c r="D23" s="70">
        <v>1</v>
      </c>
      <c r="E23" s="76" t="s">
        <v>404</v>
      </c>
      <c r="F23" s="77">
        <v>4</v>
      </c>
      <c r="G23" s="77">
        <v>8</v>
      </c>
      <c r="H23" s="77">
        <v>77</v>
      </c>
      <c r="I23" s="80">
        <v>35</v>
      </c>
      <c r="J23" s="80">
        <v>42</v>
      </c>
    </row>
    <row r="24" spans="1:10" ht="15" customHeight="1">
      <c r="A24" s="51"/>
      <c r="B24" s="307" t="s">
        <v>580</v>
      </c>
      <c r="C24" s="320"/>
      <c r="D24" s="70">
        <v>1</v>
      </c>
      <c r="E24" s="76" t="s">
        <v>404</v>
      </c>
      <c r="F24" s="77">
        <v>5</v>
      </c>
      <c r="G24" s="77">
        <v>7</v>
      </c>
      <c r="H24" s="77">
        <v>108</v>
      </c>
      <c r="I24" s="80">
        <v>50</v>
      </c>
      <c r="J24" s="80">
        <v>58</v>
      </c>
    </row>
    <row r="25" spans="1:10" ht="15" customHeight="1">
      <c r="A25" s="51"/>
      <c r="B25" s="307" t="s">
        <v>581</v>
      </c>
      <c r="C25" s="320"/>
      <c r="D25" s="70">
        <v>1</v>
      </c>
      <c r="E25" s="76" t="s">
        <v>404</v>
      </c>
      <c r="F25" s="77">
        <v>4</v>
      </c>
      <c r="G25" s="77">
        <v>7</v>
      </c>
      <c r="H25" s="77">
        <v>87</v>
      </c>
      <c r="I25" s="80">
        <v>40</v>
      </c>
      <c r="J25" s="80">
        <v>47</v>
      </c>
    </row>
    <row r="26" spans="1:10" ht="15" customHeight="1">
      <c r="A26" s="51"/>
      <c r="B26" s="307" t="s">
        <v>582</v>
      </c>
      <c r="C26" s="320"/>
      <c r="D26" s="70">
        <v>1</v>
      </c>
      <c r="E26" s="76" t="s">
        <v>404</v>
      </c>
      <c r="F26" s="77">
        <v>3</v>
      </c>
      <c r="G26" s="77">
        <v>6</v>
      </c>
      <c r="H26" s="77">
        <v>40</v>
      </c>
      <c r="I26" s="80">
        <v>12</v>
      </c>
      <c r="J26" s="80">
        <v>28</v>
      </c>
    </row>
    <row r="27" spans="1:10" ht="15" customHeight="1">
      <c r="A27" s="51"/>
      <c r="B27" s="307" t="s">
        <v>583</v>
      </c>
      <c r="C27" s="320"/>
      <c r="D27" s="70">
        <v>1</v>
      </c>
      <c r="E27" s="76" t="s">
        <v>404</v>
      </c>
      <c r="F27" s="77">
        <v>4</v>
      </c>
      <c r="G27" s="77">
        <v>7</v>
      </c>
      <c r="H27" s="77">
        <v>64</v>
      </c>
      <c r="I27" s="80">
        <v>34</v>
      </c>
      <c r="J27" s="80">
        <v>30</v>
      </c>
    </row>
    <row r="28" spans="1:10" ht="15" customHeight="1">
      <c r="A28" s="51"/>
      <c r="B28" s="307" t="s">
        <v>584</v>
      </c>
      <c r="C28" s="320"/>
      <c r="D28" s="70">
        <v>1</v>
      </c>
      <c r="E28" s="76" t="s">
        <v>404</v>
      </c>
      <c r="F28" s="77">
        <v>3</v>
      </c>
      <c r="G28" s="77">
        <v>6</v>
      </c>
      <c r="H28" s="77">
        <v>46</v>
      </c>
      <c r="I28" s="80">
        <v>24</v>
      </c>
      <c r="J28" s="80">
        <v>22</v>
      </c>
    </row>
    <row r="29" spans="1:10" ht="15" customHeight="1">
      <c r="A29" s="51"/>
      <c r="B29" s="307" t="s">
        <v>585</v>
      </c>
      <c r="C29" s="320"/>
      <c r="D29" s="70">
        <v>1</v>
      </c>
      <c r="E29" s="76" t="s">
        <v>404</v>
      </c>
      <c r="F29" s="77">
        <v>7</v>
      </c>
      <c r="G29" s="77">
        <v>10</v>
      </c>
      <c r="H29" s="77">
        <v>90</v>
      </c>
      <c r="I29" s="80">
        <v>45</v>
      </c>
      <c r="J29" s="80">
        <v>45</v>
      </c>
    </row>
    <row r="30" spans="1:10" ht="15" customHeight="1">
      <c r="A30" s="51"/>
      <c r="B30" s="307" t="s">
        <v>586</v>
      </c>
      <c r="C30" s="320"/>
      <c r="D30" s="70">
        <v>1</v>
      </c>
      <c r="E30" s="76" t="s">
        <v>404</v>
      </c>
      <c r="F30" s="77">
        <v>5</v>
      </c>
      <c r="G30" s="77">
        <v>10</v>
      </c>
      <c r="H30" s="77">
        <v>148</v>
      </c>
      <c r="I30" s="80">
        <v>83</v>
      </c>
      <c r="J30" s="80">
        <v>65</v>
      </c>
    </row>
    <row r="31" spans="1:10" ht="15" customHeight="1">
      <c r="A31" s="51"/>
      <c r="B31" s="307" t="s">
        <v>587</v>
      </c>
      <c r="C31" s="320"/>
      <c r="D31" s="70">
        <v>1</v>
      </c>
      <c r="E31" s="76" t="s">
        <v>404</v>
      </c>
      <c r="F31" s="77">
        <v>2</v>
      </c>
      <c r="G31" s="77">
        <v>3</v>
      </c>
      <c r="H31" s="77">
        <v>9</v>
      </c>
      <c r="I31" s="80">
        <v>3</v>
      </c>
      <c r="J31" s="80">
        <v>6</v>
      </c>
    </row>
    <row r="32" spans="1:10" ht="15" customHeight="1">
      <c r="A32" s="51"/>
      <c r="B32" s="307" t="s">
        <v>588</v>
      </c>
      <c r="C32" s="320"/>
      <c r="D32" s="70">
        <v>1</v>
      </c>
      <c r="E32" s="76" t="s">
        <v>404</v>
      </c>
      <c r="F32" s="77">
        <v>2</v>
      </c>
      <c r="G32" s="77">
        <v>3</v>
      </c>
      <c r="H32" s="77">
        <v>6</v>
      </c>
      <c r="I32" s="96">
        <v>3</v>
      </c>
      <c r="J32" s="80">
        <v>3</v>
      </c>
    </row>
    <row r="33" spans="1:10" ht="15" customHeight="1">
      <c r="A33" s="51"/>
      <c r="B33" s="307" t="s">
        <v>589</v>
      </c>
      <c r="C33" s="320"/>
      <c r="D33" s="70">
        <v>1</v>
      </c>
      <c r="E33" s="76" t="s">
        <v>404</v>
      </c>
      <c r="F33" s="77">
        <v>2</v>
      </c>
      <c r="G33" s="77">
        <v>3</v>
      </c>
      <c r="H33" s="77">
        <v>37</v>
      </c>
      <c r="I33" s="80">
        <v>20</v>
      </c>
      <c r="J33" s="80">
        <v>17</v>
      </c>
    </row>
    <row r="34" spans="1:10" ht="15" customHeight="1">
      <c r="A34" s="51"/>
      <c r="B34" s="307" t="s">
        <v>590</v>
      </c>
      <c r="C34" s="320"/>
      <c r="D34" s="70">
        <v>1</v>
      </c>
      <c r="E34" s="76" t="s">
        <v>404</v>
      </c>
      <c r="F34" s="77">
        <v>2</v>
      </c>
      <c r="G34" s="77">
        <v>3</v>
      </c>
      <c r="H34" s="77">
        <v>6</v>
      </c>
      <c r="I34" s="80">
        <v>4</v>
      </c>
      <c r="J34" s="80">
        <v>2</v>
      </c>
    </row>
    <row r="35" spans="1:10" ht="15" customHeight="1">
      <c r="A35" s="51"/>
      <c r="B35" s="316" t="s">
        <v>591</v>
      </c>
      <c r="C35" s="317"/>
      <c r="D35" s="70">
        <v>1</v>
      </c>
      <c r="E35" s="76" t="s">
        <v>404</v>
      </c>
      <c r="F35" s="77">
        <v>3</v>
      </c>
      <c r="G35" s="77">
        <v>5</v>
      </c>
      <c r="H35" s="77">
        <v>37</v>
      </c>
      <c r="I35" s="80">
        <v>20</v>
      </c>
      <c r="J35" s="80">
        <v>17</v>
      </c>
    </row>
    <row r="36" spans="1:10" ht="15" customHeight="1">
      <c r="A36" s="51"/>
      <c r="B36" s="307" t="s">
        <v>592</v>
      </c>
      <c r="C36" s="317"/>
      <c r="D36" s="70">
        <v>1</v>
      </c>
      <c r="E36" s="76" t="s">
        <v>404</v>
      </c>
      <c r="F36" s="77">
        <v>4</v>
      </c>
      <c r="G36" s="77">
        <v>7</v>
      </c>
      <c r="H36" s="77">
        <v>92</v>
      </c>
      <c r="I36" s="80">
        <v>47</v>
      </c>
      <c r="J36" s="80">
        <v>45</v>
      </c>
    </row>
    <row r="37" spans="1:10" ht="15" customHeight="1">
      <c r="A37" s="51"/>
      <c r="B37" s="316" t="s">
        <v>593</v>
      </c>
      <c r="C37" s="317"/>
      <c r="D37" s="70">
        <v>1</v>
      </c>
      <c r="E37" s="76" t="s">
        <v>404</v>
      </c>
      <c r="F37" s="77">
        <v>2</v>
      </c>
      <c r="G37" s="77">
        <v>3</v>
      </c>
      <c r="H37" s="77">
        <v>48</v>
      </c>
      <c r="I37" s="80">
        <v>25</v>
      </c>
      <c r="J37" s="80">
        <v>23</v>
      </c>
    </row>
    <row r="38" spans="1:10" ht="15" customHeight="1">
      <c r="A38" s="51"/>
      <c r="B38" s="316" t="s">
        <v>594</v>
      </c>
      <c r="C38" s="317"/>
      <c r="D38" s="70">
        <v>1</v>
      </c>
      <c r="E38" s="76" t="s">
        <v>404</v>
      </c>
      <c r="F38" s="77">
        <v>6</v>
      </c>
      <c r="G38" s="77">
        <v>10</v>
      </c>
      <c r="H38" s="77">
        <v>89</v>
      </c>
      <c r="I38" s="80">
        <v>53</v>
      </c>
      <c r="J38" s="80">
        <v>36</v>
      </c>
    </row>
    <row r="39" spans="1:10" ht="15" customHeight="1">
      <c r="A39" s="51"/>
      <c r="B39" s="307" t="s">
        <v>595</v>
      </c>
      <c r="C39" s="317"/>
      <c r="D39" s="70">
        <v>1</v>
      </c>
      <c r="E39" s="76" t="s">
        <v>404</v>
      </c>
      <c r="F39" s="77">
        <v>3</v>
      </c>
      <c r="G39" s="77">
        <v>5</v>
      </c>
      <c r="H39" s="77">
        <v>66</v>
      </c>
      <c r="I39" s="80">
        <v>36</v>
      </c>
      <c r="J39" s="80">
        <v>30</v>
      </c>
    </row>
    <row r="40" spans="1:10" ht="15" customHeight="1">
      <c r="A40" s="51"/>
      <c r="B40" s="316" t="s">
        <v>596</v>
      </c>
      <c r="C40" s="317"/>
      <c r="D40" s="70">
        <v>1</v>
      </c>
      <c r="E40" s="76" t="s">
        <v>404</v>
      </c>
      <c r="F40" s="77">
        <v>3</v>
      </c>
      <c r="G40" s="77">
        <v>4</v>
      </c>
      <c r="H40" s="77">
        <v>47</v>
      </c>
      <c r="I40" s="80">
        <v>18</v>
      </c>
      <c r="J40" s="80">
        <v>29</v>
      </c>
    </row>
    <row r="41" spans="1:10" ht="15" customHeight="1">
      <c r="A41" s="51"/>
      <c r="B41" s="307" t="s">
        <v>597</v>
      </c>
      <c r="C41" s="317"/>
      <c r="D41" s="70">
        <v>1</v>
      </c>
      <c r="E41" s="76" t="s">
        <v>404</v>
      </c>
      <c r="F41" s="77">
        <v>2</v>
      </c>
      <c r="G41" s="77">
        <v>3</v>
      </c>
      <c r="H41" s="77">
        <v>11</v>
      </c>
      <c r="I41" s="80">
        <v>6</v>
      </c>
      <c r="J41" s="80">
        <v>5</v>
      </c>
    </row>
    <row r="42" spans="1:10" ht="15" customHeight="1">
      <c r="A42" s="51"/>
      <c r="B42" s="316" t="s">
        <v>598</v>
      </c>
      <c r="C42" s="317"/>
      <c r="D42" s="70">
        <v>1</v>
      </c>
      <c r="E42" s="76" t="s">
        <v>404</v>
      </c>
      <c r="F42" s="77">
        <v>2</v>
      </c>
      <c r="G42" s="77">
        <v>3</v>
      </c>
      <c r="H42" s="77">
        <v>44</v>
      </c>
      <c r="I42" s="80">
        <v>20</v>
      </c>
      <c r="J42" s="80">
        <v>24</v>
      </c>
    </row>
    <row r="43" spans="1:10" ht="15" customHeight="1">
      <c r="A43" s="51"/>
      <c r="B43" s="307" t="s">
        <v>599</v>
      </c>
      <c r="C43" s="317"/>
      <c r="D43" s="70">
        <v>1</v>
      </c>
      <c r="E43" s="76" t="s">
        <v>404</v>
      </c>
      <c r="F43" s="77">
        <v>4</v>
      </c>
      <c r="G43" s="77">
        <v>7</v>
      </c>
      <c r="H43" s="77">
        <v>80</v>
      </c>
      <c r="I43" s="80">
        <v>42</v>
      </c>
      <c r="J43" s="80">
        <v>38</v>
      </c>
    </row>
    <row r="44" spans="1:10" ht="15" customHeight="1">
      <c r="A44" s="51"/>
      <c r="B44" s="316" t="s">
        <v>70</v>
      </c>
      <c r="C44" s="317"/>
      <c r="D44" s="70">
        <v>1</v>
      </c>
      <c r="E44" s="76" t="s">
        <v>404</v>
      </c>
      <c r="F44" s="77">
        <v>3</v>
      </c>
      <c r="G44" s="77">
        <v>7</v>
      </c>
      <c r="H44" s="77">
        <v>70</v>
      </c>
      <c r="I44" s="80">
        <v>37</v>
      </c>
      <c r="J44" s="80">
        <v>33</v>
      </c>
    </row>
    <row r="45" spans="1:10" ht="11.25" customHeight="1" thickBot="1">
      <c r="A45" s="97"/>
      <c r="B45" s="318"/>
      <c r="C45" s="319"/>
      <c r="D45" s="98"/>
      <c r="E45" s="99"/>
      <c r="F45" s="98"/>
      <c r="G45" s="98"/>
      <c r="H45" s="98"/>
      <c r="I45" s="100"/>
      <c r="J45" s="100"/>
    </row>
    <row r="46" spans="1:7" ht="12" customHeight="1">
      <c r="A46" s="51" t="s">
        <v>71</v>
      </c>
      <c r="D46" s="51"/>
      <c r="E46" s="51"/>
      <c r="F46" s="51"/>
      <c r="G46" s="51"/>
    </row>
  </sheetData>
  <sheetProtection/>
  <mergeCells count="42">
    <mergeCell ref="B21:C21"/>
    <mergeCell ref="B22:C22"/>
    <mergeCell ref="A1:J1"/>
    <mergeCell ref="A5:C8"/>
    <mergeCell ref="D5:E6"/>
    <mergeCell ref="F5:F8"/>
    <mergeCell ref="G5:G8"/>
    <mergeCell ref="H5:J6"/>
    <mergeCell ref="D7:D8"/>
    <mergeCell ref="E7:E8"/>
    <mergeCell ref="B19:C19"/>
    <mergeCell ref="B20:C20"/>
    <mergeCell ref="H7:H8"/>
    <mergeCell ref="I7:I8"/>
    <mergeCell ref="J7:J8"/>
    <mergeCell ref="A15:C15"/>
    <mergeCell ref="A16:C16"/>
    <mergeCell ref="A17:C17"/>
    <mergeCell ref="B23:C23"/>
    <mergeCell ref="B24:C24"/>
    <mergeCell ref="B25:C25"/>
    <mergeCell ref="B26:C26"/>
    <mergeCell ref="B27:C27"/>
    <mergeCell ref="B28:C28"/>
    <mergeCell ref="B35:C35"/>
    <mergeCell ref="B36:C36"/>
    <mergeCell ref="B29:C29"/>
    <mergeCell ref="B30:C30"/>
    <mergeCell ref="B31:C31"/>
    <mergeCell ref="B32:C32"/>
    <mergeCell ref="B33:C33"/>
    <mergeCell ref="B34:C34"/>
    <mergeCell ref="A4:J4"/>
    <mergeCell ref="B44:C44"/>
    <mergeCell ref="B45:C45"/>
    <mergeCell ref="B38:C38"/>
    <mergeCell ref="B39:C39"/>
    <mergeCell ref="B40:C40"/>
    <mergeCell ref="B41:C41"/>
    <mergeCell ref="B42:C42"/>
    <mergeCell ref="B43:C43"/>
    <mergeCell ref="B37:C37"/>
  </mergeCells>
  <printOptions horizontalCentered="1"/>
  <pageMargins left="0.7874015748031497" right="0.7874015748031497" top="0.8267716535433072" bottom="0.8267716535433072" header="0" footer="0"/>
  <pageSetup horizontalDpi="600" verticalDpi="600" orientation="portrait" paperSize="9" scale="107" r:id="rId1"/>
</worksheet>
</file>

<file path=xl/worksheets/sheet3.xml><?xml version="1.0" encoding="utf-8"?>
<worksheet xmlns="http://schemas.openxmlformats.org/spreadsheetml/2006/main" xmlns:r="http://schemas.openxmlformats.org/officeDocument/2006/relationships">
  <dimension ref="A1:AB54"/>
  <sheetViews>
    <sheetView showGridLines="0" zoomScaleSheetLayoutView="50" zoomScalePageLayoutView="0" workbookViewId="0" topLeftCell="A1">
      <selection activeCell="A1" sqref="A1:N1"/>
    </sheetView>
  </sheetViews>
  <sheetFormatPr defaultColWidth="12.00390625" defaultRowHeight="12" customHeight="1"/>
  <cols>
    <col min="1" max="1" width="3.125" style="44" customWidth="1"/>
    <col min="2" max="2" width="8.875" style="45" customWidth="1"/>
    <col min="3" max="3" width="6.50390625" style="45" customWidth="1"/>
    <col min="4" max="14" width="6.125" style="45" customWidth="1"/>
    <col min="15" max="26" width="6.875" style="45" customWidth="1"/>
    <col min="27" max="16384" width="12.00390625" style="46" customWidth="1"/>
  </cols>
  <sheetData>
    <row r="1" spans="1:26" s="42" customFormat="1" ht="25.5" customHeight="1">
      <c r="A1" s="331" t="s">
        <v>72</v>
      </c>
      <c r="B1" s="331"/>
      <c r="C1" s="331"/>
      <c r="D1" s="331"/>
      <c r="E1" s="331"/>
      <c r="F1" s="331"/>
      <c r="G1" s="331"/>
      <c r="H1" s="331"/>
      <c r="I1" s="331"/>
      <c r="J1" s="331"/>
      <c r="K1" s="331"/>
      <c r="L1" s="331"/>
      <c r="M1" s="331"/>
      <c r="N1" s="331"/>
      <c r="O1" s="332" t="s">
        <v>73</v>
      </c>
      <c r="P1" s="332"/>
      <c r="Q1" s="332"/>
      <c r="R1" s="332"/>
      <c r="S1" s="332"/>
      <c r="T1" s="332"/>
      <c r="U1" s="332"/>
      <c r="V1" s="332"/>
      <c r="W1" s="332"/>
      <c r="X1" s="332"/>
      <c r="Y1" s="332"/>
      <c r="Z1" s="332"/>
    </row>
    <row r="2" ht="12.75" customHeight="1"/>
    <row r="3" ht="12.75" customHeight="1"/>
    <row r="4" spans="1:27" ht="18" customHeight="1" thickBot="1">
      <c r="A4" s="349" t="s">
        <v>600</v>
      </c>
      <c r="B4" s="349"/>
      <c r="C4" s="349"/>
      <c r="D4" s="349"/>
      <c r="E4" s="349"/>
      <c r="F4" s="349"/>
      <c r="G4" s="349"/>
      <c r="H4" s="349"/>
      <c r="I4" s="349"/>
      <c r="J4" s="349"/>
      <c r="K4" s="349"/>
      <c r="L4" s="349"/>
      <c r="M4" s="349"/>
      <c r="N4" s="349"/>
      <c r="AA4" s="102"/>
    </row>
    <row r="5" spans="1:28" ht="10.5" customHeight="1">
      <c r="A5" s="325" t="s">
        <v>74</v>
      </c>
      <c r="B5" s="326"/>
      <c r="C5" s="326"/>
      <c r="D5" s="340" t="s">
        <v>75</v>
      </c>
      <c r="E5" s="341"/>
      <c r="F5" s="326" t="s">
        <v>413</v>
      </c>
      <c r="G5" s="340" t="s">
        <v>76</v>
      </c>
      <c r="H5" s="343"/>
      <c r="I5" s="343"/>
      <c r="J5" s="341"/>
      <c r="K5" s="328" t="s">
        <v>77</v>
      </c>
      <c r="L5" s="48"/>
      <c r="M5" s="103"/>
      <c r="N5" s="346" t="s">
        <v>78</v>
      </c>
      <c r="O5" s="347"/>
      <c r="P5" s="347"/>
      <c r="Q5" s="347"/>
      <c r="R5" s="347"/>
      <c r="S5" s="347"/>
      <c r="T5" s="347"/>
      <c r="U5" s="347"/>
      <c r="V5" s="347"/>
      <c r="W5" s="347"/>
      <c r="X5" s="347"/>
      <c r="Y5" s="347"/>
      <c r="Z5" s="347"/>
      <c r="AA5" s="102"/>
      <c r="AB5" s="102"/>
    </row>
    <row r="6" spans="1:28" ht="10.5" customHeight="1">
      <c r="A6" s="338"/>
      <c r="B6" s="339"/>
      <c r="C6" s="339"/>
      <c r="D6" s="342"/>
      <c r="E6" s="338"/>
      <c r="F6" s="339"/>
      <c r="G6" s="342"/>
      <c r="H6" s="344"/>
      <c r="I6" s="344"/>
      <c r="J6" s="338"/>
      <c r="K6" s="345"/>
      <c r="L6" s="104"/>
      <c r="M6" s="105"/>
      <c r="N6" s="348"/>
      <c r="O6" s="348"/>
      <c r="P6" s="348"/>
      <c r="Q6" s="348"/>
      <c r="R6" s="348"/>
      <c r="S6" s="348"/>
      <c r="T6" s="348"/>
      <c r="U6" s="348"/>
      <c r="V6" s="348"/>
      <c r="W6" s="348"/>
      <c r="X6" s="348"/>
      <c r="Y6" s="348"/>
      <c r="Z6" s="348"/>
      <c r="AA6" s="102"/>
      <c r="AB6" s="102"/>
    </row>
    <row r="7" spans="1:28" ht="10.5" customHeight="1">
      <c r="A7" s="327"/>
      <c r="B7" s="321"/>
      <c r="C7" s="321"/>
      <c r="D7" s="321" t="s">
        <v>407</v>
      </c>
      <c r="E7" s="321" t="s">
        <v>408</v>
      </c>
      <c r="F7" s="321"/>
      <c r="G7" s="321" t="s">
        <v>79</v>
      </c>
      <c r="H7" s="321"/>
      <c r="I7" s="321"/>
      <c r="J7" s="321" t="s">
        <v>414</v>
      </c>
      <c r="K7" s="329"/>
      <c r="L7" s="321" t="s">
        <v>80</v>
      </c>
      <c r="M7" s="321"/>
      <c r="N7" s="321"/>
      <c r="O7" s="321" t="s">
        <v>81</v>
      </c>
      <c r="P7" s="321"/>
      <c r="Q7" s="321" t="s">
        <v>82</v>
      </c>
      <c r="R7" s="321"/>
      <c r="S7" s="321" t="s">
        <v>83</v>
      </c>
      <c r="T7" s="321"/>
      <c r="U7" s="321" t="s">
        <v>84</v>
      </c>
      <c r="V7" s="321"/>
      <c r="W7" s="321" t="s">
        <v>85</v>
      </c>
      <c r="X7" s="321"/>
      <c r="Y7" s="321" t="s">
        <v>86</v>
      </c>
      <c r="Z7" s="322"/>
      <c r="AA7" s="102"/>
      <c r="AB7" s="102"/>
    </row>
    <row r="8" spans="1:28" ht="10.5" customHeight="1">
      <c r="A8" s="327"/>
      <c r="B8" s="321"/>
      <c r="C8" s="321"/>
      <c r="D8" s="321"/>
      <c r="E8" s="321"/>
      <c r="F8" s="321"/>
      <c r="G8" s="321"/>
      <c r="H8" s="321"/>
      <c r="I8" s="321"/>
      <c r="J8" s="321"/>
      <c r="K8" s="329"/>
      <c r="L8" s="321"/>
      <c r="M8" s="321"/>
      <c r="N8" s="321"/>
      <c r="O8" s="321"/>
      <c r="P8" s="321"/>
      <c r="Q8" s="321"/>
      <c r="R8" s="321"/>
      <c r="S8" s="321"/>
      <c r="T8" s="321"/>
      <c r="U8" s="321"/>
      <c r="V8" s="321"/>
      <c r="W8" s="321"/>
      <c r="X8" s="321"/>
      <c r="Y8" s="321"/>
      <c r="Z8" s="322"/>
      <c r="AA8" s="102"/>
      <c r="AB8" s="102"/>
    </row>
    <row r="9" spans="1:28" ht="10.5" customHeight="1">
      <c r="A9" s="327"/>
      <c r="B9" s="321"/>
      <c r="C9" s="321"/>
      <c r="D9" s="321"/>
      <c r="E9" s="321"/>
      <c r="F9" s="321"/>
      <c r="G9" s="321" t="s">
        <v>403</v>
      </c>
      <c r="H9" s="321" t="s">
        <v>410</v>
      </c>
      <c r="I9" s="321" t="s">
        <v>411</v>
      </c>
      <c r="J9" s="321"/>
      <c r="K9" s="329"/>
      <c r="L9" s="321" t="s">
        <v>403</v>
      </c>
      <c r="M9" s="321" t="s">
        <v>410</v>
      </c>
      <c r="N9" s="321" t="s">
        <v>411</v>
      </c>
      <c r="O9" s="321" t="s">
        <v>410</v>
      </c>
      <c r="P9" s="321" t="s">
        <v>411</v>
      </c>
      <c r="Q9" s="321" t="s">
        <v>410</v>
      </c>
      <c r="R9" s="321" t="s">
        <v>411</v>
      </c>
      <c r="S9" s="321" t="s">
        <v>410</v>
      </c>
      <c r="T9" s="321" t="s">
        <v>411</v>
      </c>
      <c r="U9" s="321" t="s">
        <v>410</v>
      </c>
      <c r="V9" s="321" t="s">
        <v>411</v>
      </c>
      <c r="W9" s="321" t="s">
        <v>410</v>
      </c>
      <c r="X9" s="321" t="s">
        <v>411</v>
      </c>
      <c r="Y9" s="321" t="s">
        <v>410</v>
      </c>
      <c r="Z9" s="322" t="s">
        <v>411</v>
      </c>
      <c r="AA9" s="102"/>
      <c r="AB9" s="102"/>
    </row>
    <row r="10" spans="1:28" ht="10.5" customHeight="1">
      <c r="A10" s="327"/>
      <c r="B10" s="321"/>
      <c r="C10" s="321"/>
      <c r="D10" s="321"/>
      <c r="E10" s="321"/>
      <c r="F10" s="321"/>
      <c r="G10" s="321"/>
      <c r="H10" s="321"/>
      <c r="I10" s="321"/>
      <c r="J10" s="321"/>
      <c r="K10" s="329"/>
      <c r="L10" s="321"/>
      <c r="M10" s="321"/>
      <c r="N10" s="321"/>
      <c r="O10" s="321"/>
      <c r="P10" s="321"/>
      <c r="Q10" s="321"/>
      <c r="R10" s="321"/>
      <c r="S10" s="321"/>
      <c r="T10" s="321"/>
      <c r="U10" s="321"/>
      <c r="V10" s="321"/>
      <c r="W10" s="321"/>
      <c r="X10" s="321"/>
      <c r="Y10" s="321"/>
      <c r="Z10" s="322"/>
      <c r="AA10" s="102"/>
      <c r="AB10" s="102"/>
    </row>
    <row r="11" spans="1:28" ht="12.75" customHeight="1">
      <c r="A11" s="101"/>
      <c r="B11" s="263" t="s">
        <v>568</v>
      </c>
      <c r="C11" s="49" t="s">
        <v>44</v>
      </c>
      <c r="D11" s="51">
        <v>34</v>
      </c>
      <c r="E11" s="45">
        <v>1</v>
      </c>
      <c r="F11" s="45">
        <v>536</v>
      </c>
      <c r="G11" s="45">
        <v>861</v>
      </c>
      <c r="H11" s="45">
        <v>260</v>
      </c>
      <c r="I11" s="45">
        <v>601</v>
      </c>
      <c r="J11" s="80">
        <v>27</v>
      </c>
      <c r="K11" s="45">
        <v>235</v>
      </c>
      <c r="L11" s="69">
        <v>14566</v>
      </c>
      <c r="M11" s="69">
        <v>7408</v>
      </c>
      <c r="N11" s="69">
        <v>7158</v>
      </c>
      <c r="O11" s="69">
        <v>1215</v>
      </c>
      <c r="P11" s="69">
        <v>1233</v>
      </c>
      <c r="Q11" s="69">
        <v>1195</v>
      </c>
      <c r="R11" s="69">
        <v>1135</v>
      </c>
      <c r="S11" s="69">
        <v>1269</v>
      </c>
      <c r="T11" s="69">
        <v>1197</v>
      </c>
      <c r="U11" s="69">
        <v>1216</v>
      </c>
      <c r="V11" s="69">
        <v>1174</v>
      </c>
      <c r="W11" s="69">
        <v>1250</v>
      </c>
      <c r="X11" s="69">
        <v>1189</v>
      </c>
      <c r="Y11" s="69">
        <v>1263</v>
      </c>
      <c r="Z11" s="69">
        <v>1230</v>
      </c>
      <c r="AA11" s="102"/>
      <c r="AB11" s="102"/>
    </row>
    <row r="12" spans="1:28" ht="12.75" customHeight="1">
      <c r="A12" s="101"/>
      <c r="B12" s="263">
        <v>20</v>
      </c>
      <c r="C12" s="49"/>
      <c r="D12" s="51">
        <v>34</v>
      </c>
      <c r="E12" s="45">
        <v>1</v>
      </c>
      <c r="F12" s="45">
        <v>540</v>
      </c>
      <c r="G12" s="45">
        <v>864</v>
      </c>
      <c r="H12" s="45">
        <v>266</v>
      </c>
      <c r="I12" s="45">
        <v>598</v>
      </c>
      <c r="J12" s="80">
        <v>34</v>
      </c>
      <c r="K12" s="45">
        <v>237</v>
      </c>
      <c r="L12" s="69">
        <v>14396</v>
      </c>
      <c r="M12" s="69">
        <v>7321</v>
      </c>
      <c r="N12" s="69">
        <v>7075</v>
      </c>
      <c r="O12" s="69">
        <v>1197</v>
      </c>
      <c r="P12" s="69">
        <v>1143</v>
      </c>
      <c r="Q12" s="69">
        <v>1216</v>
      </c>
      <c r="R12" s="69">
        <v>1234</v>
      </c>
      <c r="S12" s="69">
        <v>1198</v>
      </c>
      <c r="T12" s="69">
        <v>1127</v>
      </c>
      <c r="U12" s="69">
        <v>1257</v>
      </c>
      <c r="V12" s="69">
        <v>1209</v>
      </c>
      <c r="W12" s="69">
        <v>1199</v>
      </c>
      <c r="X12" s="69">
        <v>1186</v>
      </c>
      <c r="Y12" s="69">
        <v>1254</v>
      </c>
      <c r="Z12" s="69">
        <v>1176</v>
      </c>
      <c r="AA12" s="102"/>
      <c r="AB12" s="102"/>
    </row>
    <row r="13" spans="1:28" ht="12.75" customHeight="1">
      <c r="A13" s="101"/>
      <c r="B13" s="263">
        <v>21</v>
      </c>
      <c r="C13" s="49"/>
      <c r="D13" s="67">
        <v>34</v>
      </c>
      <c r="E13" s="69">
        <v>1</v>
      </c>
      <c r="F13" s="75" t="s">
        <v>412</v>
      </c>
      <c r="G13" s="45">
        <v>862</v>
      </c>
      <c r="H13" s="69">
        <v>279</v>
      </c>
      <c r="I13" s="69">
        <v>583</v>
      </c>
      <c r="J13" s="76" t="s">
        <v>412</v>
      </c>
      <c r="K13" s="69">
        <v>232</v>
      </c>
      <c r="L13" s="69">
        <v>14260</v>
      </c>
      <c r="M13" s="69">
        <v>7249</v>
      </c>
      <c r="N13" s="69">
        <v>7011</v>
      </c>
      <c r="O13" s="69">
        <v>1211</v>
      </c>
      <c r="P13" s="69">
        <v>1124</v>
      </c>
      <c r="Q13" s="69">
        <v>1192</v>
      </c>
      <c r="R13" s="69">
        <v>1148</v>
      </c>
      <c r="S13" s="69">
        <v>1207</v>
      </c>
      <c r="T13" s="69">
        <v>1227</v>
      </c>
      <c r="U13" s="69">
        <v>1186</v>
      </c>
      <c r="V13" s="69">
        <v>1134</v>
      </c>
      <c r="W13" s="69">
        <v>1258</v>
      </c>
      <c r="X13" s="69">
        <v>1194</v>
      </c>
      <c r="Y13" s="69">
        <v>1195</v>
      </c>
      <c r="Z13" s="69">
        <v>1184</v>
      </c>
      <c r="AA13" s="102"/>
      <c r="AB13" s="102"/>
    </row>
    <row r="14" spans="1:27" ht="12.75" customHeight="1">
      <c r="A14" s="101"/>
      <c r="B14" s="263">
        <v>22</v>
      </c>
      <c r="C14" s="49"/>
      <c r="D14" s="67">
        <v>34</v>
      </c>
      <c r="E14" s="69">
        <v>1</v>
      </c>
      <c r="F14" s="75" t="s">
        <v>412</v>
      </c>
      <c r="G14" s="47">
        <v>874</v>
      </c>
      <c r="H14" s="75">
        <v>290</v>
      </c>
      <c r="I14" s="75">
        <v>584</v>
      </c>
      <c r="J14" s="76" t="s">
        <v>412</v>
      </c>
      <c r="K14" s="69">
        <v>231</v>
      </c>
      <c r="L14" s="69">
        <v>14106</v>
      </c>
      <c r="M14" s="69">
        <v>7181</v>
      </c>
      <c r="N14" s="69">
        <v>6925</v>
      </c>
      <c r="O14" s="69">
        <v>1161</v>
      </c>
      <c r="P14" s="69">
        <v>1084</v>
      </c>
      <c r="Q14" s="69">
        <v>1201</v>
      </c>
      <c r="R14" s="69">
        <v>1121</v>
      </c>
      <c r="S14" s="69">
        <v>1188</v>
      </c>
      <c r="T14" s="69">
        <v>1158</v>
      </c>
      <c r="U14" s="69">
        <v>1198</v>
      </c>
      <c r="V14" s="69">
        <v>1235</v>
      </c>
      <c r="W14" s="69">
        <v>1180</v>
      </c>
      <c r="X14" s="69">
        <v>1138</v>
      </c>
      <c r="Y14" s="69">
        <v>1253</v>
      </c>
      <c r="Z14" s="69">
        <v>1189</v>
      </c>
      <c r="AA14" s="102"/>
    </row>
    <row r="15" spans="1:26" s="107" customFormat="1" ht="12.75" customHeight="1">
      <c r="A15" s="106"/>
      <c r="B15" s="266">
        <v>23</v>
      </c>
      <c r="C15" s="267"/>
      <c r="D15" s="299">
        <v>34</v>
      </c>
      <c r="E15" s="299">
        <v>1</v>
      </c>
      <c r="F15" s="300" t="s">
        <v>7</v>
      </c>
      <c r="G15" s="299">
        <f>SUM(H15:I15)</f>
        <v>878</v>
      </c>
      <c r="H15" s="299">
        <v>281</v>
      </c>
      <c r="I15" s="299">
        <v>597</v>
      </c>
      <c r="J15" s="300" t="s">
        <v>7</v>
      </c>
      <c r="K15" s="299">
        <v>229</v>
      </c>
      <c r="L15" s="301">
        <v>13846</v>
      </c>
      <c r="M15" s="301">
        <v>7018</v>
      </c>
      <c r="N15" s="301">
        <v>6828</v>
      </c>
      <c r="O15" s="301">
        <v>1107</v>
      </c>
      <c r="P15" s="301">
        <v>1105</v>
      </c>
      <c r="Q15" s="301">
        <v>1168</v>
      </c>
      <c r="R15" s="301">
        <v>1084</v>
      </c>
      <c r="S15" s="301">
        <v>1185</v>
      </c>
      <c r="T15" s="301">
        <v>1121</v>
      </c>
      <c r="U15" s="301">
        <v>1185</v>
      </c>
      <c r="V15" s="301">
        <v>1157</v>
      </c>
      <c r="W15" s="301">
        <v>1198</v>
      </c>
      <c r="X15" s="301">
        <v>1230</v>
      </c>
      <c r="Y15" s="301">
        <v>1175</v>
      </c>
      <c r="Z15" s="301">
        <v>1131</v>
      </c>
    </row>
    <row r="16" spans="1:26" ht="12.75" customHeight="1">
      <c r="A16" s="101"/>
      <c r="B16" s="51"/>
      <c r="C16" s="49"/>
      <c r="D16" s="67"/>
      <c r="E16" s="69"/>
      <c r="F16" s="69"/>
      <c r="G16" s="69"/>
      <c r="H16" s="69"/>
      <c r="I16" s="69"/>
      <c r="J16" s="77"/>
      <c r="K16" s="69"/>
      <c r="L16" s="69"/>
      <c r="M16" s="69"/>
      <c r="N16" s="69"/>
      <c r="O16" s="69"/>
      <c r="P16" s="69"/>
      <c r="Q16" s="69"/>
      <c r="R16" s="69"/>
      <c r="S16" s="69"/>
      <c r="T16" s="69"/>
      <c r="U16" s="69"/>
      <c r="V16" s="69"/>
      <c r="W16" s="69"/>
      <c r="X16" s="69"/>
      <c r="Y16" s="69"/>
      <c r="Z16" s="69"/>
    </row>
    <row r="17" spans="1:26" ht="12.75" customHeight="1">
      <c r="A17" s="306" t="s">
        <v>9</v>
      </c>
      <c r="B17" s="336"/>
      <c r="C17" s="337"/>
      <c r="D17" s="70">
        <v>31</v>
      </c>
      <c r="E17" s="77">
        <v>1</v>
      </c>
      <c r="F17" s="77">
        <f>SUM(F21:F37,F39:F52)</f>
        <v>510</v>
      </c>
      <c r="G17" s="77">
        <f>SUM(G21:G37,G39:G52)</f>
        <v>821</v>
      </c>
      <c r="H17" s="77">
        <f>SUM(H21:H37,H39:H52)</f>
        <v>256</v>
      </c>
      <c r="I17" s="77">
        <f>SUM(I21:I37,I39:I52)</f>
        <v>565</v>
      </c>
      <c r="J17" s="76" t="s">
        <v>7</v>
      </c>
      <c r="K17" s="77">
        <f>SUM(K21:K52)</f>
        <v>219</v>
      </c>
      <c r="L17" s="77">
        <f>SUM(L21:L52)</f>
        <v>12638</v>
      </c>
      <c r="M17" s="77">
        <f aca="true" t="shared" si="0" ref="M17:Y17">SUM(M21:M52)</f>
        <v>6427</v>
      </c>
      <c r="N17" s="77">
        <f t="shared" si="0"/>
        <v>6211</v>
      </c>
      <c r="O17" s="77">
        <f t="shared" si="0"/>
        <v>1017</v>
      </c>
      <c r="P17" s="77">
        <f t="shared" si="0"/>
        <v>1003</v>
      </c>
      <c r="Q17" s="77">
        <f t="shared" si="0"/>
        <v>1065</v>
      </c>
      <c r="R17" s="77">
        <f t="shared" si="0"/>
        <v>991</v>
      </c>
      <c r="S17" s="77">
        <f t="shared" si="0"/>
        <v>1085</v>
      </c>
      <c r="T17" s="77">
        <f t="shared" si="0"/>
        <v>1011</v>
      </c>
      <c r="U17" s="77">
        <f t="shared" si="0"/>
        <v>1082</v>
      </c>
      <c r="V17" s="77">
        <f t="shared" si="0"/>
        <v>1047</v>
      </c>
      <c r="W17" s="77">
        <f t="shared" si="0"/>
        <v>1104</v>
      </c>
      <c r="X17" s="77">
        <f t="shared" si="0"/>
        <v>1116</v>
      </c>
      <c r="Y17" s="77">
        <f t="shared" si="0"/>
        <v>1074</v>
      </c>
      <c r="Z17" s="77">
        <f>SUM(Z21:Z52)</f>
        <v>1043</v>
      </c>
    </row>
    <row r="18" spans="1:26" ht="12.75" customHeight="1">
      <c r="A18" s="306" t="s">
        <v>10</v>
      </c>
      <c r="B18" s="336"/>
      <c r="C18" s="337"/>
      <c r="D18" s="76" t="s">
        <v>7</v>
      </c>
      <c r="E18" s="76" t="s">
        <v>7</v>
      </c>
      <c r="F18" s="96" t="s">
        <v>7</v>
      </c>
      <c r="G18" s="96" t="s">
        <v>7</v>
      </c>
      <c r="H18" s="96" t="s">
        <v>7</v>
      </c>
      <c r="I18" s="96" t="s">
        <v>7</v>
      </c>
      <c r="J18" s="96" t="s">
        <v>7</v>
      </c>
      <c r="K18" s="96" t="s">
        <v>7</v>
      </c>
      <c r="L18" s="96" t="s">
        <v>7</v>
      </c>
      <c r="M18" s="96" t="s">
        <v>7</v>
      </c>
      <c r="N18" s="96" t="s">
        <v>7</v>
      </c>
      <c r="O18" s="96" t="s">
        <v>7</v>
      </c>
      <c r="P18" s="96" t="s">
        <v>7</v>
      </c>
      <c r="Q18" s="96" t="s">
        <v>7</v>
      </c>
      <c r="R18" s="96" t="s">
        <v>7</v>
      </c>
      <c r="S18" s="96" t="s">
        <v>7</v>
      </c>
      <c r="T18" s="96" t="s">
        <v>7</v>
      </c>
      <c r="U18" s="96" t="s">
        <v>7</v>
      </c>
      <c r="V18" s="96" t="s">
        <v>7</v>
      </c>
      <c r="W18" s="96" t="s">
        <v>7</v>
      </c>
      <c r="X18" s="96" t="s">
        <v>7</v>
      </c>
      <c r="Y18" s="96" t="s">
        <v>7</v>
      </c>
      <c r="Z18" s="96" t="s">
        <v>7</v>
      </c>
    </row>
    <row r="19" spans="1:26" ht="12.75" customHeight="1">
      <c r="A19" s="306" t="s">
        <v>11</v>
      </c>
      <c r="B19" s="336"/>
      <c r="C19" s="337"/>
      <c r="D19" s="76" t="s">
        <v>7</v>
      </c>
      <c r="E19" s="76" t="s">
        <v>7</v>
      </c>
      <c r="F19" s="96" t="s">
        <v>7</v>
      </c>
      <c r="G19" s="96" t="s">
        <v>7</v>
      </c>
      <c r="H19" s="96" t="s">
        <v>7</v>
      </c>
      <c r="I19" s="96" t="s">
        <v>7</v>
      </c>
      <c r="J19" s="96" t="s">
        <v>7</v>
      </c>
      <c r="K19" s="96" t="s">
        <v>7</v>
      </c>
      <c r="L19" s="96" t="s">
        <v>7</v>
      </c>
      <c r="M19" s="96" t="s">
        <v>7</v>
      </c>
      <c r="N19" s="96" t="s">
        <v>7</v>
      </c>
      <c r="O19" s="96" t="s">
        <v>7</v>
      </c>
      <c r="P19" s="96" t="s">
        <v>7</v>
      </c>
      <c r="Q19" s="96" t="s">
        <v>7</v>
      </c>
      <c r="R19" s="96" t="s">
        <v>7</v>
      </c>
      <c r="S19" s="96" t="s">
        <v>7</v>
      </c>
      <c r="T19" s="96" t="s">
        <v>7</v>
      </c>
      <c r="U19" s="96" t="s">
        <v>7</v>
      </c>
      <c r="V19" s="96" t="s">
        <v>7</v>
      </c>
      <c r="W19" s="96" t="s">
        <v>7</v>
      </c>
      <c r="X19" s="96" t="s">
        <v>7</v>
      </c>
      <c r="Y19" s="96" t="s">
        <v>7</v>
      </c>
      <c r="Z19" s="96" t="s">
        <v>7</v>
      </c>
    </row>
    <row r="20" spans="1:10" ht="12.75" customHeight="1">
      <c r="A20" s="108"/>
      <c r="B20" s="65"/>
      <c r="C20" s="52"/>
      <c r="D20" s="51"/>
      <c r="J20" s="80"/>
    </row>
    <row r="21" spans="1:26" ht="12.75" customHeight="1">
      <c r="A21" s="101"/>
      <c r="B21" s="307" t="s">
        <v>45</v>
      </c>
      <c r="C21" s="320"/>
      <c r="D21" s="70">
        <v>1</v>
      </c>
      <c r="E21" s="76" t="s">
        <v>0</v>
      </c>
      <c r="F21" s="76">
        <v>10</v>
      </c>
      <c r="G21" s="76">
        <v>15</v>
      </c>
      <c r="H21" s="76">
        <v>6</v>
      </c>
      <c r="I21" s="76">
        <v>9</v>
      </c>
      <c r="J21" s="76" t="s">
        <v>7</v>
      </c>
      <c r="K21" s="77">
        <v>5</v>
      </c>
      <c r="L21" s="77">
        <v>202</v>
      </c>
      <c r="M21" s="77">
        <v>101</v>
      </c>
      <c r="N21" s="77">
        <v>101</v>
      </c>
      <c r="O21" s="76">
        <v>17</v>
      </c>
      <c r="P21" s="76">
        <v>19</v>
      </c>
      <c r="Q21" s="76">
        <v>19</v>
      </c>
      <c r="R21" s="76">
        <v>16</v>
      </c>
      <c r="S21" s="76">
        <v>19</v>
      </c>
      <c r="T21" s="76">
        <v>18</v>
      </c>
      <c r="U21" s="76">
        <v>12</v>
      </c>
      <c r="V21" s="76">
        <v>21</v>
      </c>
      <c r="W21" s="76">
        <v>16</v>
      </c>
      <c r="X21" s="76">
        <v>15</v>
      </c>
      <c r="Y21" s="76">
        <v>18</v>
      </c>
      <c r="Z21" s="76">
        <v>12</v>
      </c>
    </row>
    <row r="22" spans="1:26" ht="12.75" customHeight="1">
      <c r="A22" s="101"/>
      <c r="B22" s="307" t="s">
        <v>46</v>
      </c>
      <c r="C22" s="320"/>
      <c r="D22" s="70">
        <v>1</v>
      </c>
      <c r="E22" s="76" t="s">
        <v>0</v>
      </c>
      <c r="F22" s="76">
        <v>10</v>
      </c>
      <c r="G22" s="76">
        <v>15</v>
      </c>
      <c r="H22" s="76">
        <v>4</v>
      </c>
      <c r="I22" s="76">
        <v>11</v>
      </c>
      <c r="J22" s="76" t="s">
        <v>7</v>
      </c>
      <c r="K22" s="77">
        <v>4</v>
      </c>
      <c r="L22" s="77">
        <v>132</v>
      </c>
      <c r="M22" s="77">
        <v>70</v>
      </c>
      <c r="N22" s="77">
        <v>62</v>
      </c>
      <c r="O22" s="76">
        <v>9</v>
      </c>
      <c r="P22" s="76">
        <v>7</v>
      </c>
      <c r="Q22" s="76">
        <v>10</v>
      </c>
      <c r="R22" s="76">
        <v>9</v>
      </c>
      <c r="S22" s="76">
        <v>18</v>
      </c>
      <c r="T22" s="76">
        <v>11</v>
      </c>
      <c r="U22" s="76">
        <v>7</v>
      </c>
      <c r="V22" s="76">
        <v>13</v>
      </c>
      <c r="W22" s="76">
        <v>8</v>
      </c>
      <c r="X22" s="76">
        <v>12</v>
      </c>
      <c r="Y22" s="76">
        <v>18</v>
      </c>
      <c r="Z22" s="76">
        <v>10</v>
      </c>
    </row>
    <row r="23" spans="1:26" ht="12.75" customHeight="1">
      <c r="A23" s="101"/>
      <c r="B23" s="307" t="s">
        <v>47</v>
      </c>
      <c r="C23" s="320"/>
      <c r="D23" s="70">
        <v>1</v>
      </c>
      <c r="E23" s="76" t="s">
        <v>0</v>
      </c>
      <c r="F23" s="76">
        <v>21</v>
      </c>
      <c r="G23" s="76">
        <v>34</v>
      </c>
      <c r="H23" s="76">
        <v>9</v>
      </c>
      <c r="I23" s="76">
        <v>25</v>
      </c>
      <c r="J23" s="76" t="s">
        <v>7</v>
      </c>
      <c r="K23" s="77">
        <v>8</v>
      </c>
      <c r="L23" s="77">
        <v>548</v>
      </c>
      <c r="M23" s="77">
        <v>286</v>
      </c>
      <c r="N23" s="77">
        <v>262</v>
      </c>
      <c r="O23" s="76">
        <v>55</v>
      </c>
      <c r="P23" s="76">
        <v>43</v>
      </c>
      <c r="Q23" s="76">
        <v>46</v>
      </c>
      <c r="R23" s="76">
        <v>46</v>
      </c>
      <c r="S23" s="76">
        <v>50</v>
      </c>
      <c r="T23" s="76">
        <v>40</v>
      </c>
      <c r="U23" s="76">
        <v>40</v>
      </c>
      <c r="V23" s="76">
        <v>48</v>
      </c>
      <c r="W23" s="76">
        <v>47</v>
      </c>
      <c r="X23" s="76">
        <v>42</v>
      </c>
      <c r="Y23" s="76">
        <v>48</v>
      </c>
      <c r="Z23" s="76">
        <v>43</v>
      </c>
    </row>
    <row r="24" spans="1:26" ht="12.75" customHeight="1">
      <c r="A24" s="101"/>
      <c r="B24" s="307" t="s">
        <v>48</v>
      </c>
      <c r="C24" s="320"/>
      <c r="D24" s="70">
        <v>1</v>
      </c>
      <c r="E24" s="76" t="s">
        <v>0</v>
      </c>
      <c r="F24" s="76">
        <v>14</v>
      </c>
      <c r="G24" s="76">
        <v>22</v>
      </c>
      <c r="H24" s="76">
        <v>7</v>
      </c>
      <c r="I24" s="76">
        <v>15</v>
      </c>
      <c r="J24" s="76" t="s">
        <v>7</v>
      </c>
      <c r="K24" s="77">
        <v>6</v>
      </c>
      <c r="L24" s="77">
        <v>290</v>
      </c>
      <c r="M24" s="77">
        <v>143</v>
      </c>
      <c r="N24" s="77">
        <v>147</v>
      </c>
      <c r="O24" s="76">
        <v>27</v>
      </c>
      <c r="P24" s="76">
        <v>33</v>
      </c>
      <c r="Q24" s="76">
        <v>33</v>
      </c>
      <c r="R24" s="76">
        <v>14</v>
      </c>
      <c r="S24" s="76">
        <v>16</v>
      </c>
      <c r="T24" s="76">
        <v>28</v>
      </c>
      <c r="U24" s="76">
        <v>16</v>
      </c>
      <c r="V24" s="76">
        <v>28</v>
      </c>
      <c r="W24" s="76">
        <v>29</v>
      </c>
      <c r="X24" s="76">
        <v>18</v>
      </c>
      <c r="Y24" s="76">
        <v>22</v>
      </c>
      <c r="Z24" s="76">
        <v>26</v>
      </c>
    </row>
    <row r="25" spans="1:26" ht="12.75" customHeight="1">
      <c r="A25" s="101"/>
      <c r="B25" s="307" t="s">
        <v>49</v>
      </c>
      <c r="C25" s="320"/>
      <c r="D25" s="70">
        <v>1</v>
      </c>
      <c r="E25" s="76" t="s">
        <v>0</v>
      </c>
      <c r="F25" s="76">
        <v>22</v>
      </c>
      <c r="G25" s="76">
        <v>38</v>
      </c>
      <c r="H25" s="76">
        <v>14</v>
      </c>
      <c r="I25" s="76">
        <v>24</v>
      </c>
      <c r="J25" s="76" t="s">
        <v>7</v>
      </c>
      <c r="K25" s="77">
        <v>9</v>
      </c>
      <c r="L25" s="77">
        <v>595</v>
      </c>
      <c r="M25" s="77">
        <v>297</v>
      </c>
      <c r="N25" s="77">
        <v>298</v>
      </c>
      <c r="O25" s="76">
        <v>48</v>
      </c>
      <c r="P25" s="76">
        <v>42</v>
      </c>
      <c r="Q25" s="76">
        <v>42</v>
      </c>
      <c r="R25" s="76">
        <v>53</v>
      </c>
      <c r="S25" s="76">
        <v>54</v>
      </c>
      <c r="T25" s="76">
        <v>40</v>
      </c>
      <c r="U25" s="76">
        <v>46</v>
      </c>
      <c r="V25" s="76">
        <v>57</v>
      </c>
      <c r="W25" s="76">
        <v>44</v>
      </c>
      <c r="X25" s="76">
        <v>51</v>
      </c>
      <c r="Y25" s="76">
        <v>63</v>
      </c>
      <c r="Z25" s="76">
        <v>55</v>
      </c>
    </row>
    <row r="26" spans="1:26" ht="12.75" customHeight="1">
      <c r="A26" s="101"/>
      <c r="B26" s="307" t="s">
        <v>66</v>
      </c>
      <c r="C26" s="320"/>
      <c r="D26" s="70">
        <v>1</v>
      </c>
      <c r="E26" s="76" t="s">
        <v>0</v>
      </c>
      <c r="F26" s="76">
        <v>20</v>
      </c>
      <c r="G26" s="76">
        <v>32</v>
      </c>
      <c r="H26" s="76">
        <v>10</v>
      </c>
      <c r="I26" s="76">
        <v>22</v>
      </c>
      <c r="J26" s="76" t="s">
        <v>7</v>
      </c>
      <c r="K26" s="77">
        <v>8</v>
      </c>
      <c r="L26" s="77">
        <v>501</v>
      </c>
      <c r="M26" s="77">
        <v>255</v>
      </c>
      <c r="N26" s="77">
        <v>246</v>
      </c>
      <c r="O26" s="76">
        <v>38</v>
      </c>
      <c r="P26" s="76">
        <v>38</v>
      </c>
      <c r="Q26" s="76">
        <v>33</v>
      </c>
      <c r="R26" s="76">
        <v>34</v>
      </c>
      <c r="S26" s="76">
        <v>44</v>
      </c>
      <c r="T26" s="76">
        <v>34</v>
      </c>
      <c r="U26" s="76">
        <v>52</v>
      </c>
      <c r="V26" s="76">
        <v>43</v>
      </c>
      <c r="W26" s="76">
        <v>49</v>
      </c>
      <c r="X26" s="76">
        <v>50</v>
      </c>
      <c r="Y26" s="76">
        <v>39</v>
      </c>
      <c r="Z26" s="76">
        <v>47</v>
      </c>
    </row>
    <row r="27" spans="1:26" ht="12.75" customHeight="1">
      <c r="A27" s="101"/>
      <c r="B27" s="307" t="s">
        <v>50</v>
      </c>
      <c r="C27" s="320"/>
      <c r="D27" s="70">
        <v>1</v>
      </c>
      <c r="E27" s="76" t="s">
        <v>0</v>
      </c>
      <c r="F27" s="76">
        <v>28</v>
      </c>
      <c r="G27" s="76">
        <v>47</v>
      </c>
      <c r="H27" s="76">
        <v>17</v>
      </c>
      <c r="I27" s="76">
        <v>30</v>
      </c>
      <c r="J27" s="76" t="s">
        <v>7</v>
      </c>
      <c r="K27" s="77">
        <v>11</v>
      </c>
      <c r="L27" s="77">
        <v>754</v>
      </c>
      <c r="M27" s="77">
        <v>398</v>
      </c>
      <c r="N27" s="77">
        <v>356</v>
      </c>
      <c r="O27" s="76">
        <v>51</v>
      </c>
      <c r="P27" s="76">
        <v>50</v>
      </c>
      <c r="Q27" s="76">
        <v>69</v>
      </c>
      <c r="R27" s="76">
        <v>65</v>
      </c>
      <c r="S27" s="76">
        <v>60</v>
      </c>
      <c r="T27" s="76">
        <v>55</v>
      </c>
      <c r="U27" s="76">
        <v>80</v>
      </c>
      <c r="V27" s="76">
        <v>51</v>
      </c>
      <c r="W27" s="76">
        <v>69</v>
      </c>
      <c r="X27" s="76">
        <v>69</v>
      </c>
      <c r="Y27" s="76">
        <v>69</v>
      </c>
      <c r="Z27" s="76">
        <v>66</v>
      </c>
    </row>
    <row r="28" spans="1:26" ht="12.75" customHeight="1">
      <c r="A28" s="101"/>
      <c r="B28" s="307" t="s">
        <v>51</v>
      </c>
      <c r="C28" s="320"/>
      <c r="D28" s="70">
        <v>1</v>
      </c>
      <c r="E28" s="76" t="s">
        <v>0</v>
      </c>
      <c r="F28" s="76">
        <v>26</v>
      </c>
      <c r="G28" s="76">
        <v>40</v>
      </c>
      <c r="H28" s="76">
        <v>14</v>
      </c>
      <c r="I28" s="76">
        <v>26</v>
      </c>
      <c r="J28" s="76" t="s">
        <v>7</v>
      </c>
      <c r="K28" s="77">
        <v>11</v>
      </c>
      <c r="L28" s="77">
        <v>771</v>
      </c>
      <c r="M28" s="77">
        <v>397</v>
      </c>
      <c r="N28" s="77">
        <v>374</v>
      </c>
      <c r="O28" s="76">
        <v>64</v>
      </c>
      <c r="P28" s="76">
        <v>57</v>
      </c>
      <c r="Q28" s="76">
        <v>60</v>
      </c>
      <c r="R28" s="76">
        <v>58</v>
      </c>
      <c r="S28" s="76">
        <v>69</v>
      </c>
      <c r="T28" s="76">
        <v>62</v>
      </c>
      <c r="U28" s="76">
        <v>77</v>
      </c>
      <c r="V28" s="76">
        <v>64</v>
      </c>
      <c r="W28" s="76">
        <v>71</v>
      </c>
      <c r="X28" s="76">
        <v>68</v>
      </c>
      <c r="Y28" s="76">
        <v>56</v>
      </c>
      <c r="Z28" s="76">
        <v>65</v>
      </c>
    </row>
    <row r="29" spans="1:26" ht="12.75" customHeight="1">
      <c r="A29" s="101"/>
      <c r="B29" s="307" t="s">
        <v>54</v>
      </c>
      <c r="C29" s="320"/>
      <c r="D29" s="70">
        <v>1</v>
      </c>
      <c r="E29" s="76" t="s">
        <v>0</v>
      </c>
      <c r="F29" s="76">
        <v>19</v>
      </c>
      <c r="G29" s="76">
        <v>31</v>
      </c>
      <c r="H29" s="76">
        <v>7</v>
      </c>
      <c r="I29" s="76">
        <v>24</v>
      </c>
      <c r="J29" s="76" t="s">
        <v>7</v>
      </c>
      <c r="K29" s="77">
        <v>8</v>
      </c>
      <c r="L29" s="77">
        <v>531</v>
      </c>
      <c r="M29" s="77">
        <v>269</v>
      </c>
      <c r="N29" s="77">
        <v>262</v>
      </c>
      <c r="O29" s="76">
        <v>44</v>
      </c>
      <c r="P29" s="76">
        <v>47</v>
      </c>
      <c r="Q29" s="76">
        <v>38</v>
      </c>
      <c r="R29" s="76">
        <v>35</v>
      </c>
      <c r="S29" s="76">
        <v>33</v>
      </c>
      <c r="T29" s="76">
        <v>35</v>
      </c>
      <c r="U29" s="76">
        <v>59</v>
      </c>
      <c r="V29" s="76">
        <v>52</v>
      </c>
      <c r="W29" s="76">
        <v>47</v>
      </c>
      <c r="X29" s="76">
        <v>53</v>
      </c>
      <c r="Y29" s="76">
        <v>48</v>
      </c>
      <c r="Z29" s="76">
        <v>40</v>
      </c>
    </row>
    <row r="30" spans="1:26" ht="12.75" customHeight="1">
      <c r="A30" s="101"/>
      <c r="B30" s="307" t="s">
        <v>53</v>
      </c>
      <c r="C30" s="320"/>
      <c r="D30" s="70">
        <v>1</v>
      </c>
      <c r="E30" s="76" t="s">
        <v>0</v>
      </c>
      <c r="F30" s="76">
        <v>22</v>
      </c>
      <c r="G30" s="76">
        <v>37</v>
      </c>
      <c r="H30" s="76">
        <v>9</v>
      </c>
      <c r="I30" s="76">
        <v>28</v>
      </c>
      <c r="J30" s="76" t="s">
        <v>7</v>
      </c>
      <c r="K30" s="77">
        <v>10</v>
      </c>
      <c r="L30" s="77">
        <v>612</v>
      </c>
      <c r="M30" s="77">
        <v>308</v>
      </c>
      <c r="N30" s="77">
        <v>304</v>
      </c>
      <c r="O30" s="76">
        <v>46</v>
      </c>
      <c r="P30" s="76">
        <v>45</v>
      </c>
      <c r="Q30" s="76">
        <v>54</v>
      </c>
      <c r="R30" s="76">
        <v>56</v>
      </c>
      <c r="S30" s="76">
        <v>55</v>
      </c>
      <c r="T30" s="76">
        <v>51</v>
      </c>
      <c r="U30" s="76">
        <v>49</v>
      </c>
      <c r="V30" s="76">
        <v>56</v>
      </c>
      <c r="W30" s="76">
        <v>53</v>
      </c>
      <c r="X30" s="76">
        <v>55</v>
      </c>
      <c r="Y30" s="76">
        <v>51</v>
      </c>
      <c r="Z30" s="76">
        <v>41</v>
      </c>
    </row>
    <row r="31" spans="1:26" ht="12.75" customHeight="1">
      <c r="A31" s="101"/>
      <c r="B31" s="307" t="s">
        <v>52</v>
      </c>
      <c r="C31" s="320"/>
      <c r="D31" s="70">
        <v>1</v>
      </c>
      <c r="E31" s="76" t="s">
        <v>0</v>
      </c>
      <c r="F31" s="76">
        <v>19</v>
      </c>
      <c r="G31" s="76">
        <v>32</v>
      </c>
      <c r="H31" s="76">
        <v>11</v>
      </c>
      <c r="I31" s="76">
        <v>21</v>
      </c>
      <c r="J31" s="76" t="s">
        <v>7</v>
      </c>
      <c r="K31" s="77">
        <v>7</v>
      </c>
      <c r="L31" s="77">
        <v>452</v>
      </c>
      <c r="M31" s="77">
        <v>226</v>
      </c>
      <c r="N31" s="77">
        <v>226</v>
      </c>
      <c r="O31" s="76">
        <v>40</v>
      </c>
      <c r="P31" s="76">
        <v>41</v>
      </c>
      <c r="Q31" s="76">
        <v>32</v>
      </c>
      <c r="R31" s="76">
        <v>38</v>
      </c>
      <c r="S31" s="76">
        <v>42</v>
      </c>
      <c r="T31" s="76">
        <v>34</v>
      </c>
      <c r="U31" s="76">
        <v>35</v>
      </c>
      <c r="V31" s="76">
        <v>37</v>
      </c>
      <c r="W31" s="76">
        <v>41</v>
      </c>
      <c r="X31" s="76">
        <v>44</v>
      </c>
      <c r="Y31" s="76">
        <v>36</v>
      </c>
      <c r="Z31" s="76">
        <v>32</v>
      </c>
    </row>
    <row r="32" spans="1:26" ht="12.75" customHeight="1">
      <c r="A32" s="101"/>
      <c r="B32" s="307" t="s">
        <v>55</v>
      </c>
      <c r="C32" s="320"/>
      <c r="D32" s="70">
        <v>1</v>
      </c>
      <c r="E32" s="76" t="s">
        <v>0</v>
      </c>
      <c r="F32" s="76">
        <v>20</v>
      </c>
      <c r="G32" s="76">
        <v>33</v>
      </c>
      <c r="H32" s="76">
        <v>10</v>
      </c>
      <c r="I32" s="76">
        <v>23</v>
      </c>
      <c r="J32" s="76" t="s">
        <v>7</v>
      </c>
      <c r="K32" s="77">
        <v>9</v>
      </c>
      <c r="L32" s="77">
        <v>603</v>
      </c>
      <c r="M32" s="77">
        <v>333</v>
      </c>
      <c r="N32" s="77">
        <v>270</v>
      </c>
      <c r="O32" s="76">
        <v>59</v>
      </c>
      <c r="P32" s="76">
        <v>45</v>
      </c>
      <c r="Q32" s="76">
        <v>57</v>
      </c>
      <c r="R32" s="76">
        <v>48</v>
      </c>
      <c r="S32" s="76">
        <v>49</v>
      </c>
      <c r="T32" s="76">
        <v>43</v>
      </c>
      <c r="U32" s="76">
        <v>48</v>
      </c>
      <c r="V32" s="76">
        <v>45</v>
      </c>
      <c r="W32" s="76">
        <v>56</v>
      </c>
      <c r="X32" s="76">
        <v>45</v>
      </c>
      <c r="Y32" s="76">
        <v>64</v>
      </c>
      <c r="Z32" s="76">
        <v>44</v>
      </c>
    </row>
    <row r="33" spans="1:26" ht="12.75" customHeight="1">
      <c r="A33" s="101"/>
      <c r="B33" s="307" t="s">
        <v>56</v>
      </c>
      <c r="C33" s="320"/>
      <c r="D33" s="70">
        <v>1</v>
      </c>
      <c r="E33" s="76" t="s">
        <v>0</v>
      </c>
      <c r="F33" s="76">
        <v>33</v>
      </c>
      <c r="G33" s="76">
        <v>54</v>
      </c>
      <c r="H33" s="76">
        <v>17</v>
      </c>
      <c r="I33" s="76">
        <v>37</v>
      </c>
      <c r="J33" s="76" t="s">
        <v>7</v>
      </c>
      <c r="K33" s="77">
        <v>15</v>
      </c>
      <c r="L33" s="77">
        <v>1010</v>
      </c>
      <c r="M33" s="77">
        <v>483</v>
      </c>
      <c r="N33" s="77">
        <v>527</v>
      </c>
      <c r="O33" s="76">
        <v>86</v>
      </c>
      <c r="P33" s="76">
        <v>80</v>
      </c>
      <c r="Q33" s="76">
        <v>70</v>
      </c>
      <c r="R33" s="76">
        <v>86</v>
      </c>
      <c r="S33" s="76">
        <v>102</v>
      </c>
      <c r="T33" s="76">
        <v>93</v>
      </c>
      <c r="U33" s="76">
        <v>76</v>
      </c>
      <c r="V33" s="76">
        <v>87</v>
      </c>
      <c r="W33" s="76">
        <v>74</v>
      </c>
      <c r="X33" s="76">
        <v>102</v>
      </c>
      <c r="Y33" s="76">
        <v>75</v>
      </c>
      <c r="Z33" s="76">
        <v>79</v>
      </c>
    </row>
    <row r="34" spans="1:26" ht="12.75" customHeight="1">
      <c r="A34" s="101"/>
      <c r="B34" s="307" t="s">
        <v>65</v>
      </c>
      <c r="C34" s="320"/>
      <c r="D34" s="70">
        <v>1</v>
      </c>
      <c r="E34" s="76" t="s">
        <v>0</v>
      </c>
      <c r="F34" s="76">
        <v>18</v>
      </c>
      <c r="G34" s="76">
        <v>31</v>
      </c>
      <c r="H34" s="76">
        <v>7</v>
      </c>
      <c r="I34" s="76">
        <v>24</v>
      </c>
      <c r="J34" s="76" t="s">
        <v>7</v>
      </c>
      <c r="K34" s="77">
        <v>7</v>
      </c>
      <c r="L34" s="77">
        <v>426</v>
      </c>
      <c r="M34" s="77">
        <v>230</v>
      </c>
      <c r="N34" s="77">
        <v>196</v>
      </c>
      <c r="O34" s="76">
        <v>32</v>
      </c>
      <c r="P34" s="76">
        <v>34</v>
      </c>
      <c r="Q34" s="76">
        <v>49</v>
      </c>
      <c r="R34" s="76">
        <v>30</v>
      </c>
      <c r="S34" s="76">
        <v>32</v>
      </c>
      <c r="T34" s="76">
        <v>35</v>
      </c>
      <c r="U34" s="76">
        <v>37</v>
      </c>
      <c r="V34" s="76">
        <v>34</v>
      </c>
      <c r="W34" s="76">
        <v>45</v>
      </c>
      <c r="X34" s="76">
        <v>39</v>
      </c>
      <c r="Y34" s="76">
        <v>35</v>
      </c>
      <c r="Z34" s="76">
        <v>24</v>
      </c>
    </row>
    <row r="35" spans="1:26" ht="12.75" customHeight="1">
      <c r="A35" s="101"/>
      <c r="B35" s="307" t="s">
        <v>92</v>
      </c>
      <c r="C35" s="320"/>
      <c r="D35" s="70">
        <v>1</v>
      </c>
      <c r="E35" s="76" t="s">
        <v>0</v>
      </c>
      <c r="F35" s="76">
        <v>14</v>
      </c>
      <c r="G35" s="76">
        <v>21</v>
      </c>
      <c r="H35" s="76">
        <v>5</v>
      </c>
      <c r="I35" s="76">
        <v>16</v>
      </c>
      <c r="J35" s="76" t="s">
        <v>7</v>
      </c>
      <c r="K35" s="77">
        <v>5</v>
      </c>
      <c r="L35" s="77">
        <v>363</v>
      </c>
      <c r="M35" s="77">
        <v>194</v>
      </c>
      <c r="N35" s="77">
        <v>169</v>
      </c>
      <c r="O35" s="76">
        <v>36</v>
      </c>
      <c r="P35" s="76">
        <v>28</v>
      </c>
      <c r="Q35" s="76">
        <v>34</v>
      </c>
      <c r="R35" s="76">
        <v>17</v>
      </c>
      <c r="S35" s="76">
        <v>33</v>
      </c>
      <c r="T35" s="76">
        <v>30</v>
      </c>
      <c r="U35" s="76">
        <v>30</v>
      </c>
      <c r="V35" s="76">
        <v>23</v>
      </c>
      <c r="W35" s="76">
        <v>27</v>
      </c>
      <c r="X35" s="76">
        <v>32</v>
      </c>
      <c r="Y35" s="76">
        <v>34</v>
      </c>
      <c r="Z35" s="76">
        <v>39</v>
      </c>
    </row>
    <row r="36" spans="1:26" ht="12.75" customHeight="1">
      <c r="A36" s="101"/>
      <c r="B36" s="307" t="s">
        <v>93</v>
      </c>
      <c r="C36" s="320"/>
      <c r="D36" s="70">
        <v>1</v>
      </c>
      <c r="E36" s="76" t="s">
        <v>0</v>
      </c>
      <c r="F36" s="76">
        <v>9</v>
      </c>
      <c r="G36" s="76">
        <v>14</v>
      </c>
      <c r="H36" s="76">
        <v>5</v>
      </c>
      <c r="I36" s="76">
        <v>9</v>
      </c>
      <c r="J36" s="76" t="s">
        <v>7</v>
      </c>
      <c r="K36" s="77">
        <v>4</v>
      </c>
      <c r="L36" s="77">
        <v>184</v>
      </c>
      <c r="M36" s="77">
        <v>106</v>
      </c>
      <c r="N36" s="77">
        <v>78</v>
      </c>
      <c r="O36" s="76">
        <v>19</v>
      </c>
      <c r="P36" s="76">
        <v>15</v>
      </c>
      <c r="Q36" s="76">
        <v>10</v>
      </c>
      <c r="R36" s="76">
        <v>15</v>
      </c>
      <c r="S36" s="76">
        <v>22</v>
      </c>
      <c r="T36" s="76">
        <v>14</v>
      </c>
      <c r="U36" s="76">
        <v>21</v>
      </c>
      <c r="V36" s="76">
        <v>14</v>
      </c>
      <c r="W36" s="76">
        <v>15</v>
      </c>
      <c r="X36" s="76">
        <v>11</v>
      </c>
      <c r="Y36" s="76">
        <v>19</v>
      </c>
      <c r="Z36" s="76">
        <v>9</v>
      </c>
    </row>
    <row r="37" spans="1:26" ht="12.75" customHeight="1">
      <c r="A37" s="101"/>
      <c r="B37" s="307" t="s">
        <v>94</v>
      </c>
      <c r="C37" s="320"/>
      <c r="D37" s="70">
        <v>1</v>
      </c>
      <c r="E37" s="76" t="s">
        <v>0</v>
      </c>
      <c r="F37" s="76">
        <v>8</v>
      </c>
      <c r="G37" s="76">
        <v>12</v>
      </c>
      <c r="H37" s="76">
        <v>4</v>
      </c>
      <c r="I37" s="76">
        <v>8</v>
      </c>
      <c r="J37" s="76" t="s">
        <v>7</v>
      </c>
      <c r="K37" s="77">
        <v>4</v>
      </c>
      <c r="L37" s="77">
        <v>101</v>
      </c>
      <c r="M37" s="77">
        <v>45</v>
      </c>
      <c r="N37" s="77">
        <v>56</v>
      </c>
      <c r="O37" s="76">
        <v>8</v>
      </c>
      <c r="P37" s="76">
        <v>7</v>
      </c>
      <c r="Q37" s="76">
        <v>6</v>
      </c>
      <c r="R37" s="76">
        <v>7</v>
      </c>
      <c r="S37" s="76">
        <v>8</v>
      </c>
      <c r="T37" s="76">
        <v>7</v>
      </c>
      <c r="U37" s="76">
        <v>5</v>
      </c>
      <c r="V37" s="76">
        <v>13</v>
      </c>
      <c r="W37" s="76">
        <v>9</v>
      </c>
      <c r="X37" s="76">
        <v>9</v>
      </c>
      <c r="Y37" s="76">
        <v>9</v>
      </c>
      <c r="Z37" s="76">
        <v>13</v>
      </c>
    </row>
    <row r="38" spans="1:26" ht="12.75" customHeight="1">
      <c r="A38" s="101"/>
      <c r="B38" s="333" t="s">
        <v>95</v>
      </c>
      <c r="C38" s="334"/>
      <c r="D38" s="76" t="s">
        <v>0</v>
      </c>
      <c r="E38" s="76">
        <v>1</v>
      </c>
      <c r="F38" s="76" t="s">
        <v>96</v>
      </c>
      <c r="G38" s="76" t="s">
        <v>404</v>
      </c>
      <c r="H38" s="76" t="s">
        <v>404</v>
      </c>
      <c r="I38" s="76" t="s">
        <v>404</v>
      </c>
      <c r="J38" s="76" t="s">
        <v>0</v>
      </c>
      <c r="K38" s="76" t="s">
        <v>0</v>
      </c>
      <c r="L38" s="76" t="s">
        <v>0</v>
      </c>
      <c r="M38" s="76" t="s">
        <v>0</v>
      </c>
      <c r="N38" s="76" t="s">
        <v>0</v>
      </c>
      <c r="O38" s="76" t="s">
        <v>0</v>
      </c>
      <c r="P38" s="76" t="s">
        <v>0</v>
      </c>
      <c r="Q38" s="76" t="s">
        <v>0</v>
      </c>
      <c r="R38" s="76" t="s">
        <v>0</v>
      </c>
      <c r="S38" s="76" t="s">
        <v>0</v>
      </c>
      <c r="T38" s="76" t="s">
        <v>0</v>
      </c>
      <c r="U38" s="76" t="s">
        <v>0</v>
      </c>
      <c r="V38" s="76" t="s">
        <v>0</v>
      </c>
      <c r="W38" s="76" t="s">
        <v>0</v>
      </c>
      <c r="X38" s="76" t="s">
        <v>0</v>
      </c>
      <c r="Y38" s="76" t="s">
        <v>0</v>
      </c>
      <c r="Z38" s="76" t="s">
        <v>0</v>
      </c>
    </row>
    <row r="39" spans="1:26" ht="12.75" customHeight="1">
      <c r="A39" s="101"/>
      <c r="B39" s="307" t="s">
        <v>97</v>
      </c>
      <c r="C39" s="320"/>
      <c r="D39" s="70">
        <v>1</v>
      </c>
      <c r="E39" s="76" t="s">
        <v>0</v>
      </c>
      <c r="F39" s="76">
        <v>4</v>
      </c>
      <c r="G39" s="76">
        <v>7</v>
      </c>
      <c r="H39" s="76">
        <v>4</v>
      </c>
      <c r="I39" s="76">
        <v>3</v>
      </c>
      <c r="J39" s="76" t="s">
        <v>7</v>
      </c>
      <c r="K39" s="77">
        <v>4</v>
      </c>
      <c r="L39" s="77">
        <v>23</v>
      </c>
      <c r="M39" s="77">
        <v>13</v>
      </c>
      <c r="N39" s="77">
        <v>10</v>
      </c>
      <c r="O39" s="76" t="s">
        <v>0</v>
      </c>
      <c r="P39" s="76">
        <v>3</v>
      </c>
      <c r="Q39" s="76" t="s">
        <v>0</v>
      </c>
      <c r="R39" s="76" t="s">
        <v>0</v>
      </c>
      <c r="S39" s="76">
        <v>4</v>
      </c>
      <c r="T39" s="76">
        <v>4</v>
      </c>
      <c r="U39" s="76" t="s">
        <v>0</v>
      </c>
      <c r="V39" s="76" t="s">
        <v>0</v>
      </c>
      <c r="W39" s="76">
        <v>4</v>
      </c>
      <c r="X39" s="76">
        <v>2</v>
      </c>
      <c r="Y39" s="76">
        <v>5</v>
      </c>
      <c r="Z39" s="76">
        <v>1</v>
      </c>
    </row>
    <row r="40" spans="1:26" ht="12.75" customHeight="1">
      <c r="A40" s="101"/>
      <c r="B40" s="307" t="s">
        <v>98</v>
      </c>
      <c r="C40" s="320"/>
      <c r="D40" s="70">
        <v>1</v>
      </c>
      <c r="E40" s="76" t="s">
        <v>0</v>
      </c>
      <c r="F40" s="76">
        <v>12</v>
      </c>
      <c r="G40" s="76">
        <v>19</v>
      </c>
      <c r="H40" s="76">
        <v>5</v>
      </c>
      <c r="I40" s="76">
        <v>14</v>
      </c>
      <c r="J40" s="76" t="s">
        <v>7</v>
      </c>
      <c r="K40" s="77">
        <v>4</v>
      </c>
      <c r="L40" s="77">
        <v>228</v>
      </c>
      <c r="M40" s="77">
        <v>113</v>
      </c>
      <c r="N40" s="77">
        <v>115</v>
      </c>
      <c r="O40" s="76">
        <v>17</v>
      </c>
      <c r="P40" s="76">
        <v>14</v>
      </c>
      <c r="Q40" s="76">
        <v>27</v>
      </c>
      <c r="R40" s="76">
        <v>21</v>
      </c>
      <c r="S40" s="76">
        <v>17</v>
      </c>
      <c r="T40" s="76">
        <v>24</v>
      </c>
      <c r="U40" s="76">
        <v>20</v>
      </c>
      <c r="V40" s="76">
        <v>23</v>
      </c>
      <c r="W40" s="76">
        <v>19</v>
      </c>
      <c r="X40" s="76">
        <v>14</v>
      </c>
      <c r="Y40" s="76">
        <v>13</v>
      </c>
      <c r="Z40" s="76">
        <v>19</v>
      </c>
    </row>
    <row r="41" spans="1:26" ht="12.75" customHeight="1">
      <c r="A41" s="101"/>
      <c r="B41" s="307" t="s">
        <v>57</v>
      </c>
      <c r="C41" s="320"/>
      <c r="D41" s="70">
        <v>1</v>
      </c>
      <c r="E41" s="76" t="s">
        <v>0</v>
      </c>
      <c r="F41" s="76">
        <v>8</v>
      </c>
      <c r="G41" s="76">
        <v>16</v>
      </c>
      <c r="H41" s="76">
        <v>6</v>
      </c>
      <c r="I41" s="76">
        <v>10</v>
      </c>
      <c r="J41" s="76" t="s">
        <v>7</v>
      </c>
      <c r="K41" s="77">
        <v>4</v>
      </c>
      <c r="L41" s="77">
        <v>130</v>
      </c>
      <c r="M41" s="77">
        <v>63</v>
      </c>
      <c r="N41" s="77">
        <v>67</v>
      </c>
      <c r="O41" s="76">
        <v>8</v>
      </c>
      <c r="P41" s="76">
        <v>9</v>
      </c>
      <c r="Q41" s="76">
        <v>8</v>
      </c>
      <c r="R41" s="76">
        <v>12</v>
      </c>
      <c r="S41" s="76">
        <v>10</v>
      </c>
      <c r="T41" s="76">
        <v>11</v>
      </c>
      <c r="U41" s="76">
        <v>16</v>
      </c>
      <c r="V41" s="76">
        <v>8</v>
      </c>
      <c r="W41" s="76">
        <v>10</v>
      </c>
      <c r="X41" s="76">
        <v>11</v>
      </c>
      <c r="Y41" s="76">
        <v>11</v>
      </c>
      <c r="Z41" s="76">
        <v>16</v>
      </c>
    </row>
    <row r="42" spans="1:26" ht="12.75" customHeight="1">
      <c r="A42" s="101"/>
      <c r="B42" s="307" t="s">
        <v>59</v>
      </c>
      <c r="C42" s="320"/>
      <c r="D42" s="70">
        <v>1</v>
      </c>
      <c r="E42" s="76" t="s">
        <v>0</v>
      </c>
      <c r="F42" s="76">
        <v>15</v>
      </c>
      <c r="G42" s="76">
        <v>22</v>
      </c>
      <c r="H42" s="76">
        <v>7</v>
      </c>
      <c r="I42" s="76">
        <v>15</v>
      </c>
      <c r="J42" s="76" t="s">
        <v>7</v>
      </c>
      <c r="K42" s="77">
        <v>5</v>
      </c>
      <c r="L42" s="77">
        <v>323</v>
      </c>
      <c r="M42" s="77">
        <v>182</v>
      </c>
      <c r="N42" s="77">
        <v>141</v>
      </c>
      <c r="O42" s="76">
        <v>36</v>
      </c>
      <c r="P42" s="76">
        <v>20</v>
      </c>
      <c r="Q42" s="76">
        <v>24</v>
      </c>
      <c r="R42" s="76">
        <v>24</v>
      </c>
      <c r="S42" s="76">
        <v>27</v>
      </c>
      <c r="T42" s="76">
        <v>22</v>
      </c>
      <c r="U42" s="76">
        <v>31</v>
      </c>
      <c r="V42" s="76">
        <v>26</v>
      </c>
      <c r="W42" s="76">
        <v>31</v>
      </c>
      <c r="X42" s="76">
        <v>19</v>
      </c>
      <c r="Y42" s="76">
        <v>33</v>
      </c>
      <c r="Z42" s="76">
        <v>30</v>
      </c>
    </row>
    <row r="43" spans="1:26" ht="12.75" customHeight="1">
      <c r="A43" s="101"/>
      <c r="B43" s="307" t="s">
        <v>58</v>
      </c>
      <c r="C43" s="320"/>
      <c r="D43" s="70">
        <v>1</v>
      </c>
      <c r="E43" s="76" t="s">
        <v>0</v>
      </c>
      <c r="F43" s="76">
        <v>8</v>
      </c>
      <c r="G43" s="76">
        <v>13</v>
      </c>
      <c r="H43" s="76">
        <v>5</v>
      </c>
      <c r="I43" s="76">
        <v>8</v>
      </c>
      <c r="J43" s="76" t="s">
        <v>7</v>
      </c>
      <c r="K43" s="77">
        <v>3</v>
      </c>
      <c r="L43" s="77">
        <v>77</v>
      </c>
      <c r="M43" s="77">
        <v>41</v>
      </c>
      <c r="N43" s="77">
        <v>36</v>
      </c>
      <c r="O43" s="76" t="s">
        <v>0</v>
      </c>
      <c r="P43" s="76">
        <v>3</v>
      </c>
      <c r="Q43" s="76">
        <v>7</v>
      </c>
      <c r="R43" s="76">
        <v>6</v>
      </c>
      <c r="S43" s="76">
        <v>9</v>
      </c>
      <c r="T43" s="76">
        <v>8</v>
      </c>
      <c r="U43" s="76">
        <v>8</v>
      </c>
      <c r="V43" s="76">
        <v>3</v>
      </c>
      <c r="W43" s="76">
        <v>9</v>
      </c>
      <c r="X43" s="76">
        <v>6</v>
      </c>
      <c r="Y43" s="76">
        <v>8</v>
      </c>
      <c r="Z43" s="76">
        <v>10</v>
      </c>
    </row>
    <row r="44" spans="1:26" ht="12.75" customHeight="1">
      <c r="A44" s="101"/>
      <c r="B44" s="307" t="s">
        <v>60</v>
      </c>
      <c r="C44" s="320"/>
      <c r="D44" s="70">
        <v>1</v>
      </c>
      <c r="E44" s="76" t="s">
        <v>0</v>
      </c>
      <c r="F44" s="76">
        <v>6</v>
      </c>
      <c r="G44" s="76">
        <v>9</v>
      </c>
      <c r="H44" s="76">
        <v>5</v>
      </c>
      <c r="I44" s="76">
        <v>4</v>
      </c>
      <c r="J44" s="76" t="s">
        <v>7</v>
      </c>
      <c r="K44" s="77">
        <v>4</v>
      </c>
      <c r="L44" s="77">
        <v>54</v>
      </c>
      <c r="M44" s="77">
        <v>27</v>
      </c>
      <c r="N44" s="77">
        <v>27</v>
      </c>
      <c r="O44" s="76">
        <v>3</v>
      </c>
      <c r="P44" s="76">
        <v>2</v>
      </c>
      <c r="Q44" s="76">
        <v>5</v>
      </c>
      <c r="R44" s="76">
        <v>3</v>
      </c>
      <c r="S44" s="76">
        <v>6</v>
      </c>
      <c r="T44" s="76">
        <v>7</v>
      </c>
      <c r="U44" s="76">
        <v>4</v>
      </c>
      <c r="V44" s="76">
        <v>2</v>
      </c>
      <c r="W44" s="76">
        <v>2</v>
      </c>
      <c r="X44" s="76">
        <v>5</v>
      </c>
      <c r="Y44" s="76">
        <v>7</v>
      </c>
      <c r="Z44" s="76">
        <v>8</v>
      </c>
    </row>
    <row r="45" spans="1:26" ht="12.75" customHeight="1">
      <c r="A45" s="101"/>
      <c r="B45" s="307" t="s">
        <v>62</v>
      </c>
      <c r="C45" s="320"/>
      <c r="D45" s="70">
        <v>1</v>
      </c>
      <c r="E45" s="76" t="s">
        <v>0</v>
      </c>
      <c r="F45" s="76">
        <v>26</v>
      </c>
      <c r="G45" s="76">
        <v>41</v>
      </c>
      <c r="H45" s="76">
        <v>11</v>
      </c>
      <c r="I45" s="76">
        <v>30</v>
      </c>
      <c r="J45" s="76" t="s">
        <v>7</v>
      </c>
      <c r="K45" s="77">
        <v>13</v>
      </c>
      <c r="L45" s="77">
        <v>697</v>
      </c>
      <c r="M45" s="77">
        <v>367</v>
      </c>
      <c r="N45" s="77">
        <v>330</v>
      </c>
      <c r="O45" s="76">
        <v>61</v>
      </c>
      <c r="P45" s="76">
        <v>52</v>
      </c>
      <c r="Q45" s="76">
        <v>66</v>
      </c>
      <c r="R45" s="76">
        <v>64</v>
      </c>
      <c r="S45" s="76">
        <v>54</v>
      </c>
      <c r="T45" s="76">
        <v>49</v>
      </c>
      <c r="U45" s="76">
        <v>69</v>
      </c>
      <c r="V45" s="76">
        <v>54</v>
      </c>
      <c r="W45" s="76">
        <v>61</v>
      </c>
      <c r="X45" s="76">
        <v>64</v>
      </c>
      <c r="Y45" s="76">
        <v>56</v>
      </c>
      <c r="Z45" s="76">
        <v>47</v>
      </c>
    </row>
    <row r="46" spans="1:26" ht="12.75" customHeight="1">
      <c r="A46" s="101"/>
      <c r="B46" s="307" t="s">
        <v>61</v>
      </c>
      <c r="C46" s="320"/>
      <c r="D46" s="70">
        <v>1</v>
      </c>
      <c r="E46" s="76" t="s">
        <v>0</v>
      </c>
      <c r="F46" s="76">
        <v>14</v>
      </c>
      <c r="G46" s="76">
        <v>21</v>
      </c>
      <c r="H46" s="76">
        <v>6</v>
      </c>
      <c r="I46" s="76">
        <v>15</v>
      </c>
      <c r="J46" s="76" t="s">
        <v>7</v>
      </c>
      <c r="K46" s="77">
        <v>5</v>
      </c>
      <c r="L46" s="77">
        <v>276</v>
      </c>
      <c r="M46" s="77">
        <v>139</v>
      </c>
      <c r="N46" s="77">
        <v>137</v>
      </c>
      <c r="O46" s="76">
        <v>16</v>
      </c>
      <c r="P46" s="76">
        <v>25</v>
      </c>
      <c r="Q46" s="76">
        <v>28</v>
      </c>
      <c r="R46" s="76">
        <v>17</v>
      </c>
      <c r="S46" s="76">
        <v>21</v>
      </c>
      <c r="T46" s="76">
        <v>25</v>
      </c>
      <c r="U46" s="76">
        <v>24</v>
      </c>
      <c r="V46" s="76">
        <v>27</v>
      </c>
      <c r="W46" s="76">
        <v>30</v>
      </c>
      <c r="X46" s="76">
        <v>22</v>
      </c>
      <c r="Y46" s="76">
        <v>20</v>
      </c>
      <c r="Z46" s="76">
        <v>21</v>
      </c>
    </row>
    <row r="47" spans="1:26" ht="12.75" customHeight="1">
      <c r="A47" s="101"/>
      <c r="B47" s="307" t="s">
        <v>63</v>
      </c>
      <c r="C47" s="320"/>
      <c r="D47" s="70">
        <v>1</v>
      </c>
      <c r="E47" s="76" t="s">
        <v>0</v>
      </c>
      <c r="F47" s="76">
        <v>8</v>
      </c>
      <c r="G47" s="76">
        <v>16</v>
      </c>
      <c r="H47" s="76">
        <v>5</v>
      </c>
      <c r="I47" s="76">
        <v>11</v>
      </c>
      <c r="J47" s="76" t="s">
        <v>7</v>
      </c>
      <c r="K47" s="77">
        <v>4</v>
      </c>
      <c r="L47" s="77">
        <v>199</v>
      </c>
      <c r="M47" s="77">
        <v>91</v>
      </c>
      <c r="N47" s="77">
        <v>108</v>
      </c>
      <c r="O47" s="76">
        <v>12</v>
      </c>
      <c r="P47" s="76">
        <v>17</v>
      </c>
      <c r="Q47" s="76">
        <v>18</v>
      </c>
      <c r="R47" s="76">
        <v>20</v>
      </c>
      <c r="S47" s="76">
        <v>10</v>
      </c>
      <c r="T47" s="76">
        <v>13</v>
      </c>
      <c r="U47" s="76">
        <v>18</v>
      </c>
      <c r="V47" s="76">
        <v>19</v>
      </c>
      <c r="W47" s="76">
        <v>16</v>
      </c>
      <c r="X47" s="76">
        <v>19</v>
      </c>
      <c r="Y47" s="76">
        <v>17</v>
      </c>
      <c r="Z47" s="76">
        <v>20</v>
      </c>
    </row>
    <row r="48" spans="1:26" ht="12.75" customHeight="1">
      <c r="A48" s="101"/>
      <c r="B48" s="307" t="s">
        <v>64</v>
      </c>
      <c r="C48" s="320"/>
      <c r="D48" s="70">
        <v>1</v>
      </c>
      <c r="E48" s="76" t="s">
        <v>0</v>
      </c>
      <c r="F48" s="76">
        <v>26</v>
      </c>
      <c r="G48" s="76">
        <v>40</v>
      </c>
      <c r="H48" s="76">
        <v>11</v>
      </c>
      <c r="I48" s="76">
        <v>29</v>
      </c>
      <c r="J48" s="76" t="s">
        <v>7</v>
      </c>
      <c r="K48" s="77">
        <v>13</v>
      </c>
      <c r="L48" s="77">
        <v>730</v>
      </c>
      <c r="M48" s="77">
        <v>367</v>
      </c>
      <c r="N48" s="77">
        <v>363</v>
      </c>
      <c r="O48" s="76">
        <v>57</v>
      </c>
      <c r="P48" s="76">
        <v>60</v>
      </c>
      <c r="Q48" s="76">
        <v>68</v>
      </c>
      <c r="R48" s="76">
        <v>54</v>
      </c>
      <c r="S48" s="76">
        <v>71</v>
      </c>
      <c r="T48" s="76">
        <v>66</v>
      </c>
      <c r="U48" s="76">
        <v>53</v>
      </c>
      <c r="V48" s="76">
        <v>47</v>
      </c>
      <c r="W48" s="76">
        <v>61</v>
      </c>
      <c r="X48" s="76">
        <v>71</v>
      </c>
      <c r="Y48" s="76">
        <v>57</v>
      </c>
      <c r="Z48" s="76">
        <v>65</v>
      </c>
    </row>
    <row r="49" spans="1:26" ht="12.75" customHeight="1">
      <c r="A49" s="101"/>
      <c r="B49" s="307" t="s">
        <v>68</v>
      </c>
      <c r="C49" s="320"/>
      <c r="D49" s="70">
        <v>1</v>
      </c>
      <c r="E49" s="76" t="s">
        <v>0</v>
      </c>
      <c r="F49" s="76">
        <v>14</v>
      </c>
      <c r="G49" s="76">
        <v>21</v>
      </c>
      <c r="H49" s="76">
        <v>6</v>
      </c>
      <c r="I49" s="76">
        <v>15</v>
      </c>
      <c r="J49" s="76" t="s">
        <v>7</v>
      </c>
      <c r="K49" s="77">
        <v>5</v>
      </c>
      <c r="L49" s="77">
        <v>381</v>
      </c>
      <c r="M49" s="77">
        <v>181</v>
      </c>
      <c r="N49" s="77">
        <v>200</v>
      </c>
      <c r="O49" s="76">
        <v>19</v>
      </c>
      <c r="P49" s="76">
        <v>46</v>
      </c>
      <c r="Q49" s="76">
        <v>41</v>
      </c>
      <c r="R49" s="76">
        <v>28</v>
      </c>
      <c r="S49" s="76">
        <v>33</v>
      </c>
      <c r="T49" s="76">
        <v>37</v>
      </c>
      <c r="U49" s="76">
        <v>35</v>
      </c>
      <c r="V49" s="76">
        <v>29</v>
      </c>
      <c r="W49" s="76">
        <v>25</v>
      </c>
      <c r="X49" s="76">
        <v>35</v>
      </c>
      <c r="Y49" s="76">
        <v>28</v>
      </c>
      <c r="Z49" s="76">
        <v>25</v>
      </c>
    </row>
    <row r="50" spans="1:26" ht="12.75" customHeight="1">
      <c r="A50" s="101"/>
      <c r="B50" s="307" t="s">
        <v>67</v>
      </c>
      <c r="C50" s="320"/>
      <c r="D50" s="70">
        <v>1</v>
      </c>
      <c r="E50" s="76" t="s">
        <v>0</v>
      </c>
      <c r="F50" s="76">
        <v>10</v>
      </c>
      <c r="G50" s="76">
        <v>16</v>
      </c>
      <c r="H50" s="76">
        <v>4</v>
      </c>
      <c r="I50" s="76">
        <v>12</v>
      </c>
      <c r="J50" s="76" t="s">
        <v>7</v>
      </c>
      <c r="K50" s="77">
        <v>5</v>
      </c>
      <c r="L50" s="77">
        <v>211</v>
      </c>
      <c r="M50" s="77">
        <v>114</v>
      </c>
      <c r="N50" s="77">
        <v>97</v>
      </c>
      <c r="O50" s="76">
        <v>21</v>
      </c>
      <c r="P50" s="76">
        <v>18</v>
      </c>
      <c r="Q50" s="76">
        <v>20</v>
      </c>
      <c r="R50" s="76">
        <v>12</v>
      </c>
      <c r="S50" s="76">
        <v>22</v>
      </c>
      <c r="T50" s="76">
        <v>18</v>
      </c>
      <c r="U50" s="76">
        <v>15</v>
      </c>
      <c r="V50" s="76">
        <v>19</v>
      </c>
      <c r="W50" s="76">
        <v>16</v>
      </c>
      <c r="X50" s="76">
        <v>15</v>
      </c>
      <c r="Y50" s="76">
        <v>20</v>
      </c>
      <c r="Z50" s="76">
        <v>15</v>
      </c>
    </row>
    <row r="51" spans="1:26" ht="12.75" customHeight="1">
      <c r="A51" s="101"/>
      <c r="B51" s="307" t="s">
        <v>69</v>
      </c>
      <c r="C51" s="320"/>
      <c r="D51" s="70">
        <v>1</v>
      </c>
      <c r="E51" s="76" t="s">
        <v>0</v>
      </c>
      <c r="F51" s="76">
        <v>22</v>
      </c>
      <c r="G51" s="76">
        <v>33</v>
      </c>
      <c r="H51" s="76">
        <v>14</v>
      </c>
      <c r="I51" s="76">
        <v>19</v>
      </c>
      <c r="J51" s="76" t="s">
        <v>7</v>
      </c>
      <c r="K51" s="77">
        <v>10</v>
      </c>
      <c r="L51" s="77">
        <v>622</v>
      </c>
      <c r="M51" s="77">
        <v>295</v>
      </c>
      <c r="N51" s="77">
        <v>327</v>
      </c>
      <c r="O51" s="76">
        <v>47</v>
      </c>
      <c r="P51" s="76">
        <v>58</v>
      </c>
      <c r="Q51" s="76">
        <v>39</v>
      </c>
      <c r="R51" s="76">
        <v>49</v>
      </c>
      <c r="S51" s="76">
        <v>44</v>
      </c>
      <c r="T51" s="76">
        <v>44</v>
      </c>
      <c r="U51" s="76">
        <v>61</v>
      </c>
      <c r="V51" s="76">
        <v>58</v>
      </c>
      <c r="W51" s="76">
        <v>58</v>
      </c>
      <c r="X51" s="76">
        <v>55</v>
      </c>
      <c r="Y51" s="76">
        <v>46</v>
      </c>
      <c r="Z51" s="76">
        <v>63</v>
      </c>
    </row>
    <row r="52" spans="1:26" ht="12.75" customHeight="1">
      <c r="A52" s="101"/>
      <c r="B52" s="307" t="s">
        <v>99</v>
      </c>
      <c r="C52" s="320"/>
      <c r="D52" s="70">
        <v>1</v>
      </c>
      <c r="E52" s="76" t="s">
        <v>0</v>
      </c>
      <c r="F52" s="76">
        <v>24</v>
      </c>
      <c r="G52" s="76">
        <v>39</v>
      </c>
      <c r="H52" s="76">
        <v>11</v>
      </c>
      <c r="I52" s="76">
        <v>28</v>
      </c>
      <c r="J52" s="76" t="s">
        <v>7</v>
      </c>
      <c r="K52" s="77">
        <v>9</v>
      </c>
      <c r="L52" s="77">
        <v>612</v>
      </c>
      <c r="M52" s="77">
        <v>293</v>
      </c>
      <c r="N52" s="77">
        <v>319</v>
      </c>
      <c r="O52" s="76">
        <v>41</v>
      </c>
      <c r="P52" s="76">
        <v>45</v>
      </c>
      <c r="Q52" s="76">
        <v>52</v>
      </c>
      <c r="R52" s="76">
        <v>54</v>
      </c>
      <c r="S52" s="76">
        <v>51</v>
      </c>
      <c r="T52" s="76">
        <v>53</v>
      </c>
      <c r="U52" s="76">
        <v>38</v>
      </c>
      <c r="V52" s="76">
        <v>46</v>
      </c>
      <c r="W52" s="76">
        <v>62</v>
      </c>
      <c r="X52" s="76">
        <v>63</v>
      </c>
      <c r="Y52" s="76">
        <v>49</v>
      </c>
      <c r="Z52" s="76">
        <v>58</v>
      </c>
    </row>
    <row r="53" spans="1:26" ht="12" customHeight="1" thickBot="1">
      <c r="A53" s="110"/>
      <c r="B53" s="318"/>
      <c r="C53" s="335"/>
      <c r="D53" s="70"/>
      <c r="E53" s="76"/>
      <c r="F53" s="76"/>
      <c r="G53" s="93"/>
      <c r="H53" s="76"/>
      <c r="I53" s="76"/>
      <c r="J53" s="76"/>
      <c r="K53" s="77"/>
      <c r="L53" s="95"/>
      <c r="M53" s="95"/>
      <c r="N53" s="95"/>
      <c r="O53" s="109"/>
      <c r="P53" s="109"/>
      <c r="Q53" s="109"/>
      <c r="R53" s="109"/>
      <c r="S53" s="109"/>
      <c r="T53" s="109"/>
      <c r="U53" s="109"/>
      <c r="V53" s="109"/>
      <c r="W53" s="109"/>
      <c r="X53" s="109"/>
      <c r="Y53" s="109"/>
      <c r="Z53" s="109"/>
    </row>
    <row r="54" spans="1:26" ht="13.5" customHeight="1">
      <c r="A54" s="51" t="s">
        <v>71</v>
      </c>
      <c r="B54" s="44"/>
      <c r="C54" s="44"/>
      <c r="D54" s="53"/>
      <c r="E54" s="53"/>
      <c r="F54" s="53"/>
      <c r="G54" s="53"/>
      <c r="H54" s="53"/>
      <c r="I54" s="53"/>
      <c r="J54" s="53"/>
      <c r="K54" s="53"/>
      <c r="L54" s="53"/>
      <c r="M54" s="53"/>
      <c r="N54" s="53"/>
      <c r="O54" s="53"/>
      <c r="P54" s="53"/>
      <c r="Q54" s="53"/>
      <c r="R54" s="53"/>
      <c r="S54" s="53"/>
      <c r="T54" s="53"/>
      <c r="U54" s="53"/>
      <c r="V54" s="53"/>
      <c r="W54" s="53"/>
      <c r="X54" s="53"/>
      <c r="Y54" s="53"/>
      <c r="Z54" s="53"/>
    </row>
  </sheetData>
  <sheetProtection/>
  <mergeCells count="74">
    <mergeCell ref="Y9:Y10"/>
    <mergeCell ref="A4:N4"/>
    <mergeCell ref="U7:V8"/>
    <mergeCell ref="X9:X10"/>
    <mergeCell ref="W7:X8"/>
    <mergeCell ref="Q7:R8"/>
    <mergeCell ref="S9:S10"/>
    <mergeCell ref="W9:W10"/>
    <mergeCell ref="T9:T10"/>
    <mergeCell ref="U9:U10"/>
    <mergeCell ref="G5:J6"/>
    <mergeCell ref="K5:K10"/>
    <mergeCell ref="G9:G10"/>
    <mergeCell ref="H9:H10"/>
    <mergeCell ref="N5:Z6"/>
    <mergeCell ref="Y7:Z8"/>
    <mergeCell ref="L7:N8"/>
    <mergeCell ref="N9:N10"/>
    <mergeCell ref="S7:T8"/>
    <mergeCell ref="V9:V10"/>
    <mergeCell ref="Z9:Z10"/>
    <mergeCell ref="P9:P10"/>
    <mergeCell ref="Q9:Q10"/>
    <mergeCell ref="O9:O10"/>
    <mergeCell ref="A5:C10"/>
    <mergeCell ref="D5:E6"/>
    <mergeCell ref="E7:E10"/>
    <mergeCell ref="M9:M10"/>
    <mergeCell ref="G7:I8"/>
    <mergeCell ref="F5:F10"/>
    <mergeCell ref="A17:C17"/>
    <mergeCell ref="A18:C18"/>
    <mergeCell ref="A19:C19"/>
    <mergeCell ref="I9:I10"/>
    <mergeCell ref="L9:L10"/>
    <mergeCell ref="R9:R10"/>
    <mergeCell ref="J7:J10"/>
    <mergeCell ref="O7:P8"/>
    <mergeCell ref="D7:D10"/>
    <mergeCell ref="B31:C31"/>
    <mergeCell ref="B32:C32"/>
    <mergeCell ref="B33:C33"/>
    <mergeCell ref="B34:C34"/>
    <mergeCell ref="B37:C37"/>
    <mergeCell ref="B21:C21"/>
    <mergeCell ref="B22:C22"/>
    <mergeCell ref="B23:C23"/>
    <mergeCell ref="B53:C53"/>
    <mergeCell ref="B45:C45"/>
    <mergeCell ref="B46:C46"/>
    <mergeCell ref="B47:C47"/>
    <mergeCell ref="B48:C48"/>
    <mergeCell ref="B51:C51"/>
    <mergeCell ref="B52:C52"/>
    <mergeCell ref="B41:C41"/>
    <mergeCell ref="B42:C42"/>
    <mergeCell ref="B35:C35"/>
    <mergeCell ref="B36:C36"/>
    <mergeCell ref="B49:C49"/>
    <mergeCell ref="B50:C50"/>
    <mergeCell ref="B39:C39"/>
    <mergeCell ref="B40:C40"/>
    <mergeCell ref="B43:C43"/>
    <mergeCell ref="B44:C44"/>
    <mergeCell ref="A1:N1"/>
    <mergeCell ref="O1:Z1"/>
    <mergeCell ref="B38:C38"/>
    <mergeCell ref="B25:C25"/>
    <mergeCell ref="B26:C26"/>
    <mergeCell ref="B27:C27"/>
    <mergeCell ref="B28:C28"/>
    <mergeCell ref="B24:C24"/>
    <mergeCell ref="B29:C29"/>
    <mergeCell ref="B30:C30"/>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40"/>
  <sheetViews>
    <sheetView showGridLines="0" zoomScalePageLayoutView="0" workbookViewId="0" topLeftCell="A1">
      <selection activeCell="A1" sqref="A1:K1"/>
    </sheetView>
  </sheetViews>
  <sheetFormatPr defaultColWidth="12.00390625" defaultRowHeight="16.5" customHeight="1"/>
  <cols>
    <col min="1" max="1" width="3.125" style="45" customWidth="1"/>
    <col min="2" max="2" width="8.75390625" style="45" customWidth="1"/>
    <col min="3" max="3" width="7.625" style="45" customWidth="1"/>
    <col min="4" max="19" width="7.50390625" style="45" customWidth="1"/>
    <col min="20" max="20" width="11.00390625" style="45" customWidth="1"/>
    <col min="21" max="21" width="5.375" style="45" customWidth="1"/>
    <col min="22" max="22" width="3.125" style="45" customWidth="1"/>
    <col min="23" max="16384" width="12.00390625" style="45" customWidth="1"/>
  </cols>
  <sheetData>
    <row r="1" spans="1:22" s="86" customFormat="1" ht="25.5" customHeight="1">
      <c r="A1" s="331" t="s">
        <v>100</v>
      </c>
      <c r="B1" s="331"/>
      <c r="C1" s="331"/>
      <c r="D1" s="331"/>
      <c r="E1" s="331"/>
      <c r="F1" s="331"/>
      <c r="G1" s="331"/>
      <c r="H1" s="331"/>
      <c r="I1" s="331"/>
      <c r="J1" s="331"/>
      <c r="K1" s="331"/>
      <c r="L1" s="332" t="s">
        <v>73</v>
      </c>
      <c r="M1" s="332"/>
      <c r="N1" s="332"/>
      <c r="O1" s="332"/>
      <c r="P1" s="332"/>
      <c r="Q1" s="332"/>
      <c r="R1" s="332"/>
      <c r="S1" s="332"/>
      <c r="T1" s="332"/>
      <c r="U1" s="332"/>
      <c r="V1" s="332"/>
    </row>
    <row r="2" ht="12.75" customHeight="1"/>
    <row r="3" ht="12.75" customHeight="1"/>
    <row r="4" spans="1:22" ht="18" customHeight="1" thickBot="1">
      <c r="A4" s="361" t="s">
        <v>601</v>
      </c>
      <c r="B4" s="361"/>
      <c r="C4" s="361"/>
      <c r="D4" s="361"/>
      <c r="E4" s="361"/>
      <c r="F4" s="361"/>
      <c r="G4" s="361"/>
      <c r="H4" s="361"/>
      <c r="I4" s="361"/>
      <c r="J4" s="361"/>
      <c r="K4" s="361"/>
      <c r="T4" s="111"/>
      <c r="U4" s="111"/>
      <c r="V4" s="111"/>
    </row>
    <row r="5" spans="1:22" ht="12" customHeight="1">
      <c r="A5" s="353" t="s">
        <v>101</v>
      </c>
      <c r="B5" s="353"/>
      <c r="C5" s="354"/>
      <c r="D5" s="309" t="s">
        <v>415</v>
      </c>
      <c r="E5" s="309" t="s">
        <v>413</v>
      </c>
      <c r="F5" s="309" t="s">
        <v>102</v>
      </c>
      <c r="G5" s="309"/>
      <c r="H5" s="309"/>
      <c r="I5" s="309"/>
      <c r="J5" s="359" t="s">
        <v>77</v>
      </c>
      <c r="K5" s="309" t="s">
        <v>497</v>
      </c>
      <c r="L5" s="309"/>
      <c r="M5" s="309"/>
      <c r="N5" s="309"/>
      <c r="O5" s="309"/>
      <c r="P5" s="309"/>
      <c r="Q5" s="309"/>
      <c r="R5" s="309"/>
      <c r="S5" s="309"/>
      <c r="T5" s="362" t="s">
        <v>101</v>
      </c>
      <c r="U5" s="353"/>
      <c r="V5" s="353"/>
    </row>
    <row r="6" spans="1:22" ht="12" customHeight="1">
      <c r="A6" s="307"/>
      <c r="B6" s="307"/>
      <c r="C6" s="355"/>
      <c r="D6" s="352"/>
      <c r="E6" s="352"/>
      <c r="F6" s="352"/>
      <c r="G6" s="352"/>
      <c r="H6" s="352"/>
      <c r="I6" s="352"/>
      <c r="J6" s="360"/>
      <c r="K6" s="352"/>
      <c r="L6" s="352"/>
      <c r="M6" s="352"/>
      <c r="N6" s="352"/>
      <c r="O6" s="352"/>
      <c r="P6" s="352"/>
      <c r="Q6" s="352"/>
      <c r="R6" s="352"/>
      <c r="S6" s="352"/>
      <c r="T6" s="363"/>
      <c r="U6" s="307"/>
      <c r="V6" s="307"/>
    </row>
    <row r="7" spans="1:22" ht="12" customHeight="1">
      <c r="A7" s="307"/>
      <c r="B7" s="307"/>
      <c r="C7" s="355"/>
      <c r="D7" s="352"/>
      <c r="E7" s="352"/>
      <c r="F7" s="352" t="s">
        <v>103</v>
      </c>
      <c r="G7" s="352"/>
      <c r="H7" s="352"/>
      <c r="I7" s="352" t="s">
        <v>414</v>
      </c>
      <c r="J7" s="360"/>
      <c r="K7" s="366" t="s">
        <v>104</v>
      </c>
      <c r="L7" s="367"/>
      <c r="M7" s="368"/>
      <c r="N7" s="352" t="s">
        <v>81</v>
      </c>
      <c r="O7" s="352"/>
      <c r="P7" s="352" t="s">
        <v>82</v>
      </c>
      <c r="Q7" s="352"/>
      <c r="R7" s="352" t="s">
        <v>83</v>
      </c>
      <c r="S7" s="352"/>
      <c r="T7" s="363"/>
      <c r="U7" s="307"/>
      <c r="V7" s="307"/>
    </row>
    <row r="8" spans="1:22" ht="12" customHeight="1">
      <c r="A8" s="307"/>
      <c r="B8" s="307"/>
      <c r="C8" s="355"/>
      <c r="D8" s="352"/>
      <c r="E8" s="352"/>
      <c r="F8" s="352"/>
      <c r="G8" s="352"/>
      <c r="H8" s="352"/>
      <c r="I8" s="365"/>
      <c r="J8" s="360"/>
      <c r="K8" s="369"/>
      <c r="L8" s="370"/>
      <c r="M8" s="371"/>
      <c r="N8" s="352"/>
      <c r="O8" s="352"/>
      <c r="P8" s="352"/>
      <c r="Q8" s="352"/>
      <c r="R8" s="352"/>
      <c r="S8" s="352"/>
      <c r="T8" s="363"/>
      <c r="U8" s="307"/>
      <c r="V8" s="307"/>
    </row>
    <row r="9" spans="1:22" ht="12" customHeight="1">
      <c r="A9" s="307"/>
      <c r="B9" s="307"/>
      <c r="C9" s="355"/>
      <c r="D9" s="352"/>
      <c r="E9" s="352"/>
      <c r="F9" s="352" t="s">
        <v>403</v>
      </c>
      <c r="G9" s="352" t="s">
        <v>410</v>
      </c>
      <c r="H9" s="352" t="s">
        <v>411</v>
      </c>
      <c r="I9" s="112"/>
      <c r="J9" s="360"/>
      <c r="K9" s="352" t="s">
        <v>403</v>
      </c>
      <c r="L9" s="352" t="s">
        <v>410</v>
      </c>
      <c r="M9" s="352" t="s">
        <v>411</v>
      </c>
      <c r="N9" s="352" t="s">
        <v>410</v>
      </c>
      <c r="O9" s="352" t="s">
        <v>411</v>
      </c>
      <c r="P9" s="352" t="s">
        <v>410</v>
      </c>
      <c r="Q9" s="352" t="s">
        <v>411</v>
      </c>
      <c r="R9" s="352" t="s">
        <v>410</v>
      </c>
      <c r="S9" s="352" t="s">
        <v>411</v>
      </c>
      <c r="T9" s="363"/>
      <c r="U9" s="307"/>
      <c r="V9" s="307"/>
    </row>
    <row r="10" spans="1:22" ht="12" customHeight="1">
      <c r="A10" s="356"/>
      <c r="B10" s="356"/>
      <c r="C10" s="357"/>
      <c r="D10" s="352"/>
      <c r="E10" s="352"/>
      <c r="F10" s="352"/>
      <c r="G10" s="352"/>
      <c r="H10" s="352"/>
      <c r="I10" s="113"/>
      <c r="J10" s="360"/>
      <c r="K10" s="352"/>
      <c r="L10" s="352"/>
      <c r="M10" s="352"/>
      <c r="N10" s="352"/>
      <c r="O10" s="352"/>
      <c r="P10" s="352"/>
      <c r="Q10" s="352"/>
      <c r="R10" s="352"/>
      <c r="S10" s="352"/>
      <c r="T10" s="364"/>
      <c r="U10" s="356"/>
      <c r="V10" s="356"/>
    </row>
    <row r="11" spans="2:21" ht="18.75" customHeight="1">
      <c r="B11" s="263" t="s">
        <v>602</v>
      </c>
      <c r="C11" s="51" t="s">
        <v>44</v>
      </c>
      <c r="D11" s="114">
        <v>19</v>
      </c>
      <c r="E11" s="67">
        <v>253</v>
      </c>
      <c r="F11" s="67">
        <v>557</v>
      </c>
      <c r="G11" s="67">
        <v>278</v>
      </c>
      <c r="H11" s="67">
        <v>279</v>
      </c>
      <c r="I11" s="70">
        <v>78</v>
      </c>
      <c r="J11" s="67">
        <v>133</v>
      </c>
      <c r="K11" s="67">
        <v>7930</v>
      </c>
      <c r="L11" s="67">
        <v>4103</v>
      </c>
      <c r="M11" s="67">
        <v>3827</v>
      </c>
      <c r="N11" s="67">
        <v>1371</v>
      </c>
      <c r="O11" s="67">
        <v>1312</v>
      </c>
      <c r="P11" s="67">
        <v>1362</v>
      </c>
      <c r="Q11" s="67">
        <v>1244</v>
      </c>
      <c r="R11" s="67">
        <v>1370</v>
      </c>
      <c r="S11" s="115">
        <v>1271</v>
      </c>
      <c r="T11" s="263" t="s">
        <v>603</v>
      </c>
      <c r="U11" s="51" t="s">
        <v>44</v>
      </c>
    </row>
    <row r="12" spans="2:21" ht="18.75" customHeight="1">
      <c r="B12" s="263">
        <v>20</v>
      </c>
      <c r="C12" s="51"/>
      <c r="D12" s="114">
        <v>19</v>
      </c>
      <c r="E12" s="67">
        <v>264</v>
      </c>
      <c r="F12" s="67">
        <v>568</v>
      </c>
      <c r="G12" s="67">
        <v>277</v>
      </c>
      <c r="H12" s="67">
        <v>291</v>
      </c>
      <c r="I12" s="70">
        <v>93</v>
      </c>
      <c r="J12" s="67">
        <v>138</v>
      </c>
      <c r="K12" s="67">
        <v>7905</v>
      </c>
      <c r="L12" s="67">
        <v>4049</v>
      </c>
      <c r="M12" s="67">
        <v>3856</v>
      </c>
      <c r="N12" s="67">
        <v>1316</v>
      </c>
      <c r="O12" s="67">
        <v>1305</v>
      </c>
      <c r="P12" s="67">
        <v>1373</v>
      </c>
      <c r="Q12" s="67">
        <v>1315</v>
      </c>
      <c r="R12" s="67">
        <v>1360</v>
      </c>
      <c r="S12" s="115">
        <v>1236</v>
      </c>
      <c r="T12" s="263">
        <v>20</v>
      </c>
      <c r="U12" s="51"/>
    </row>
    <row r="13" spans="2:21" ht="18.75" customHeight="1">
      <c r="B13" s="263">
        <v>21</v>
      </c>
      <c r="C13" s="51"/>
      <c r="D13" s="114">
        <v>19</v>
      </c>
      <c r="E13" s="74" t="s">
        <v>412</v>
      </c>
      <c r="F13" s="67">
        <v>552</v>
      </c>
      <c r="G13" s="67">
        <v>262</v>
      </c>
      <c r="H13" s="67">
        <v>290</v>
      </c>
      <c r="I13" s="68" t="s">
        <v>412</v>
      </c>
      <c r="J13" s="67">
        <v>135</v>
      </c>
      <c r="K13" s="67">
        <v>7812</v>
      </c>
      <c r="L13" s="67">
        <v>3968</v>
      </c>
      <c r="M13" s="67">
        <v>3844</v>
      </c>
      <c r="N13" s="67">
        <v>1280</v>
      </c>
      <c r="O13" s="67">
        <v>1233</v>
      </c>
      <c r="P13" s="67">
        <v>1321</v>
      </c>
      <c r="Q13" s="67">
        <v>1300</v>
      </c>
      <c r="R13" s="67">
        <v>1367</v>
      </c>
      <c r="S13" s="115">
        <v>1311</v>
      </c>
      <c r="T13" s="263">
        <v>21</v>
      </c>
      <c r="U13" s="51"/>
    </row>
    <row r="14" spans="2:21" ht="18.75" customHeight="1">
      <c r="B14" s="263">
        <v>22</v>
      </c>
      <c r="C14" s="51"/>
      <c r="D14" s="114">
        <v>19</v>
      </c>
      <c r="E14" s="74" t="s">
        <v>7</v>
      </c>
      <c r="F14" s="67">
        <v>546</v>
      </c>
      <c r="G14" s="67">
        <v>252</v>
      </c>
      <c r="H14" s="67">
        <v>294</v>
      </c>
      <c r="I14" s="68" t="s">
        <v>7</v>
      </c>
      <c r="J14" s="67">
        <v>134</v>
      </c>
      <c r="K14" s="67">
        <v>7621</v>
      </c>
      <c r="L14" s="67">
        <v>3834</v>
      </c>
      <c r="M14" s="67">
        <v>3787</v>
      </c>
      <c r="N14" s="67">
        <v>1246</v>
      </c>
      <c r="O14" s="67">
        <v>1250</v>
      </c>
      <c r="P14" s="67">
        <v>1277</v>
      </c>
      <c r="Q14" s="67">
        <v>1236</v>
      </c>
      <c r="R14" s="67">
        <v>1311</v>
      </c>
      <c r="S14" s="115">
        <v>1301</v>
      </c>
      <c r="T14" s="263">
        <v>22</v>
      </c>
      <c r="U14" s="51"/>
    </row>
    <row r="15" spans="2:21" s="116" customFormat="1" ht="18.75" customHeight="1">
      <c r="B15" s="266">
        <v>23</v>
      </c>
      <c r="C15" s="132"/>
      <c r="D15" s="117">
        <v>19</v>
      </c>
      <c r="E15" s="118" t="s">
        <v>7</v>
      </c>
      <c r="F15" s="119">
        <f>SUM(G15:H15)</f>
        <v>554</v>
      </c>
      <c r="G15" s="119">
        <v>256</v>
      </c>
      <c r="H15" s="119">
        <v>298</v>
      </c>
      <c r="I15" s="118" t="s">
        <v>7</v>
      </c>
      <c r="J15" s="119">
        <v>126</v>
      </c>
      <c r="K15" s="119">
        <v>7526</v>
      </c>
      <c r="L15" s="119">
        <v>3805</v>
      </c>
      <c r="M15" s="119">
        <v>3721</v>
      </c>
      <c r="N15" s="119">
        <v>1285</v>
      </c>
      <c r="O15" s="119">
        <v>1240</v>
      </c>
      <c r="P15" s="119">
        <v>1247</v>
      </c>
      <c r="Q15" s="119">
        <v>1245</v>
      </c>
      <c r="R15" s="119">
        <v>1273</v>
      </c>
      <c r="S15" s="120">
        <v>1236</v>
      </c>
      <c r="T15" s="266">
        <v>23</v>
      </c>
      <c r="U15" s="132"/>
    </row>
    <row r="16" spans="3:22" ht="18.75" customHeight="1">
      <c r="C16" s="51"/>
      <c r="D16" s="114"/>
      <c r="E16" s="67"/>
      <c r="F16" s="67"/>
      <c r="G16" s="67"/>
      <c r="H16" s="67"/>
      <c r="I16" s="70"/>
      <c r="J16" s="67"/>
      <c r="K16" s="51"/>
      <c r="L16" s="51"/>
      <c r="M16" s="51"/>
      <c r="N16" s="51"/>
      <c r="O16" s="51"/>
      <c r="P16" s="51"/>
      <c r="Q16" s="51"/>
      <c r="R16" s="51"/>
      <c r="S16" s="73"/>
      <c r="T16" s="51"/>
      <c r="U16" s="51"/>
      <c r="V16" s="51"/>
    </row>
    <row r="17" spans="1:22" ht="18.75" customHeight="1">
      <c r="A17" s="358" t="s">
        <v>105</v>
      </c>
      <c r="B17" s="358"/>
      <c r="C17" s="306"/>
      <c r="D17" s="85">
        <v>15</v>
      </c>
      <c r="E17" s="70">
        <f>SUM(E22:E36)</f>
        <v>223</v>
      </c>
      <c r="F17" s="70">
        <f>SUM(F22:F36)</f>
        <v>483</v>
      </c>
      <c r="G17" s="70">
        <f>SUM(G22:G36)</f>
        <v>221</v>
      </c>
      <c r="H17" s="70">
        <f>SUM(H22:H36)</f>
        <v>262</v>
      </c>
      <c r="I17" s="68" t="s">
        <v>7</v>
      </c>
      <c r="J17" s="70">
        <f>SUM(J22:J36)</f>
        <v>118</v>
      </c>
      <c r="K17" s="70">
        <f>SUM(K22:K36)</f>
        <v>6256</v>
      </c>
      <c r="L17" s="70">
        <f aca="true" t="shared" si="0" ref="L17:R17">SUM(L22:L36)</f>
        <v>3173</v>
      </c>
      <c r="M17" s="70">
        <f t="shared" si="0"/>
        <v>3083</v>
      </c>
      <c r="N17" s="70">
        <f t="shared" si="0"/>
        <v>1083</v>
      </c>
      <c r="O17" s="70">
        <f t="shared" si="0"/>
        <v>1023</v>
      </c>
      <c r="P17" s="70">
        <f t="shared" si="0"/>
        <v>1024</v>
      </c>
      <c r="Q17" s="70">
        <f t="shared" si="0"/>
        <v>1042</v>
      </c>
      <c r="R17" s="70">
        <f t="shared" si="0"/>
        <v>1066</v>
      </c>
      <c r="S17" s="268">
        <f>SUM(S22:S36)</f>
        <v>1018</v>
      </c>
      <c r="T17" s="306" t="s">
        <v>105</v>
      </c>
      <c r="U17" s="306"/>
      <c r="V17" s="306"/>
    </row>
    <row r="18" spans="1:22" ht="18.75" customHeight="1">
      <c r="A18" s="358" t="s">
        <v>106</v>
      </c>
      <c r="B18" s="358"/>
      <c r="C18" s="306"/>
      <c r="D18" s="85">
        <v>1</v>
      </c>
      <c r="E18" s="70">
        <v>9</v>
      </c>
      <c r="F18" s="70">
        <v>20</v>
      </c>
      <c r="G18" s="70">
        <v>7</v>
      </c>
      <c r="H18" s="70">
        <v>13</v>
      </c>
      <c r="I18" s="68" t="s">
        <v>7</v>
      </c>
      <c r="J18" s="70">
        <v>3</v>
      </c>
      <c r="K18" s="70">
        <v>358</v>
      </c>
      <c r="L18" s="70">
        <v>146</v>
      </c>
      <c r="M18" s="70">
        <v>212</v>
      </c>
      <c r="N18" s="70">
        <v>45</v>
      </c>
      <c r="O18" s="70">
        <v>75</v>
      </c>
      <c r="P18" s="70">
        <v>58</v>
      </c>
      <c r="Q18" s="70">
        <v>61</v>
      </c>
      <c r="R18" s="70">
        <v>43</v>
      </c>
      <c r="S18" s="268">
        <v>76</v>
      </c>
      <c r="T18" s="306" t="s">
        <v>106</v>
      </c>
      <c r="U18" s="306"/>
      <c r="V18" s="306"/>
    </row>
    <row r="19" spans="1:22" ht="18.75" customHeight="1">
      <c r="A19" s="358" t="s">
        <v>107</v>
      </c>
      <c r="B19" s="358"/>
      <c r="C19" s="306"/>
      <c r="D19" s="121" t="s">
        <v>7</v>
      </c>
      <c r="E19" s="68" t="s">
        <v>7</v>
      </c>
      <c r="F19" s="68" t="s">
        <v>7</v>
      </c>
      <c r="G19" s="68" t="s">
        <v>7</v>
      </c>
      <c r="H19" s="68" t="s">
        <v>7</v>
      </c>
      <c r="I19" s="68" t="s">
        <v>7</v>
      </c>
      <c r="J19" s="68" t="s">
        <v>7</v>
      </c>
      <c r="K19" s="68" t="s">
        <v>7</v>
      </c>
      <c r="L19" s="68" t="s">
        <v>7</v>
      </c>
      <c r="M19" s="68" t="s">
        <v>7</v>
      </c>
      <c r="N19" s="68" t="s">
        <v>7</v>
      </c>
      <c r="O19" s="68" t="s">
        <v>7</v>
      </c>
      <c r="P19" s="68" t="s">
        <v>7</v>
      </c>
      <c r="Q19" s="68" t="s">
        <v>7</v>
      </c>
      <c r="R19" s="68" t="s">
        <v>7</v>
      </c>
      <c r="S19" s="122" t="s">
        <v>7</v>
      </c>
      <c r="T19" s="306" t="s">
        <v>107</v>
      </c>
      <c r="U19" s="306"/>
      <c r="V19" s="306"/>
    </row>
    <row r="20" spans="1:22" ht="18.75" customHeight="1">
      <c r="A20" s="358" t="s">
        <v>108</v>
      </c>
      <c r="B20" s="358"/>
      <c r="C20" s="306"/>
      <c r="D20" s="121" t="s">
        <v>7</v>
      </c>
      <c r="E20" s="68" t="s">
        <v>7</v>
      </c>
      <c r="F20" s="68" t="s">
        <v>7</v>
      </c>
      <c r="G20" s="68" t="s">
        <v>7</v>
      </c>
      <c r="H20" s="68" t="s">
        <v>7</v>
      </c>
      <c r="I20" s="68" t="s">
        <v>7</v>
      </c>
      <c r="J20" s="68" t="s">
        <v>7</v>
      </c>
      <c r="K20" s="68" t="s">
        <v>7</v>
      </c>
      <c r="L20" s="68" t="s">
        <v>7</v>
      </c>
      <c r="M20" s="68" t="s">
        <v>7</v>
      </c>
      <c r="N20" s="68" t="s">
        <v>7</v>
      </c>
      <c r="O20" s="68" t="s">
        <v>7</v>
      </c>
      <c r="P20" s="68" t="s">
        <v>7</v>
      </c>
      <c r="Q20" s="68" t="s">
        <v>7</v>
      </c>
      <c r="R20" s="68" t="s">
        <v>7</v>
      </c>
      <c r="S20" s="122" t="s">
        <v>7</v>
      </c>
      <c r="T20" s="306" t="s">
        <v>108</v>
      </c>
      <c r="U20" s="306"/>
      <c r="V20" s="306"/>
    </row>
    <row r="21" spans="1:22" ht="18.75" customHeight="1">
      <c r="A21" s="123"/>
      <c r="B21" s="123"/>
      <c r="C21" s="123"/>
      <c r="D21" s="114"/>
      <c r="E21" s="67"/>
      <c r="F21" s="67"/>
      <c r="G21" s="67"/>
      <c r="H21" s="67"/>
      <c r="I21" s="70"/>
      <c r="J21" s="67"/>
      <c r="K21" s="67"/>
      <c r="L21" s="67"/>
      <c r="M21" s="67"/>
      <c r="N21" s="67"/>
      <c r="O21" s="67"/>
      <c r="P21" s="67"/>
      <c r="Q21" s="67"/>
      <c r="R21" s="67"/>
      <c r="S21" s="115"/>
      <c r="T21" s="65"/>
      <c r="U21" s="65"/>
      <c r="V21" s="65"/>
    </row>
    <row r="22" spans="2:22" ht="18.75" customHeight="1">
      <c r="B22" s="350" t="s">
        <v>109</v>
      </c>
      <c r="C22" s="307"/>
      <c r="D22" s="85">
        <v>1</v>
      </c>
      <c r="E22" s="70">
        <v>18</v>
      </c>
      <c r="F22" s="70">
        <v>39</v>
      </c>
      <c r="G22" s="70">
        <v>15</v>
      </c>
      <c r="H22" s="70">
        <v>24</v>
      </c>
      <c r="I22" s="68" t="s">
        <v>7</v>
      </c>
      <c r="J22" s="70">
        <v>9</v>
      </c>
      <c r="K22" s="70">
        <v>494</v>
      </c>
      <c r="L22" s="70">
        <v>247</v>
      </c>
      <c r="M22" s="70">
        <v>247</v>
      </c>
      <c r="N22" s="70">
        <v>84</v>
      </c>
      <c r="O22" s="70">
        <v>78</v>
      </c>
      <c r="P22" s="70">
        <v>82</v>
      </c>
      <c r="Q22" s="70">
        <v>86</v>
      </c>
      <c r="R22" s="70">
        <v>81</v>
      </c>
      <c r="S22" s="124">
        <v>83</v>
      </c>
      <c r="T22" s="350" t="s">
        <v>109</v>
      </c>
      <c r="U22" s="307"/>
      <c r="V22" s="51"/>
    </row>
    <row r="23" spans="2:22" ht="18.75" customHeight="1">
      <c r="B23" s="350" t="s">
        <v>110</v>
      </c>
      <c r="C23" s="307"/>
      <c r="D23" s="85">
        <v>1</v>
      </c>
      <c r="E23" s="70">
        <v>23</v>
      </c>
      <c r="F23" s="70">
        <v>51</v>
      </c>
      <c r="G23" s="70">
        <v>22</v>
      </c>
      <c r="H23" s="70">
        <v>29</v>
      </c>
      <c r="I23" s="68" t="s">
        <v>7</v>
      </c>
      <c r="J23" s="70">
        <v>14</v>
      </c>
      <c r="K23" s="70">
        <v>715</v>
      </c>
      <c r="L23" s="70">
        <v>358</v>
      </c>
      <c r="M23" s="70">
        <v>357</v>
      </c>
      <c r="N23" s="70">
        <v>128</v>
      </c>
      <c r="O23" s="70">
        <v>120</v>
      </c>
      <c r="P23" s="70">
        <v>109</v>
      </c>
      <c r="Q23" s="70">
        <v>136</v>
      </c>
      <c r="R23" s="70">
        <v>121</v>
      </c>
      <c r="S23" s="124">
        <v>101</v>
      </c>
      <c r="T23" s="350" t="s">
        <v>110</v>
      </c>
      <c r="U23" s="307"/>
      <c r="V23" s="51"/>
    </row>
    <row r="24" spans="2:22" ht="18.75" customHeight="1">
      <c r="B24" s="350" t="s">
        <v>48</v>
      </c>
      <c r="C24" s="307"/>
      <c r="D24" s="85">
        <v>1</v>
      </c>
      <c r="E24" s="70">
        <v>19</v>
      </c>
      <c r="F24" s="70">
        <v>35</v>
      </c>
      <c r="G24" s="70">
        <v>20</v>
      </c>
      <c r="H24" s="70">
        <v>15</v>
      </c>
      <c r="I24" s="68" t="s">
        <v>7</v>
      </c>
      <c r="J24" s="70">
        <v>10</v>
      </c>
      <c r="K24" s="70">
        <v>510</v>
      </c>
      <c r="L24" s="70">
        <v>261</v>
      </c>
      <c r="M24" s="70">
        <v>249</v>
      </c>
      <c r="N24" s="70">
        <v>84</v>
      </c>
      <c r="O24" s="70">
        <v>74</v>
      </c>
      <c r="P24" s="70">
        <v>97</v>
      </c>
      <c r="Q24" s="70">
        <v>81</v>
      </c>
      <c r="R24" s="70">
        <v>80</v>
      </c>
      <c r="S24" s="124">
        <v>94</v>
      </c>
      <c r="T24" s="350" t="s">
        <v>48</v>
      </c>
      <c r="U24" s="307"/>
      <c r="V24" s="51"/>
    </row>
    <row r="25" spans="2:22" ht="18.75" customHeight="1">
      <c r="B25" s="350" t="s">
        <v>66</v>
      </c>
      <c r="C25" s="307"/>
      <c r="D25" s="85">
        <v>1</v>
      </c>
      <c r="E25" s="70">
        <v>26</v>
      </c>
      <c r="F25" s="70">
        <v>52</v>
      </c>
      <c r="G25" s="70">
        <v>23</v>
      </c>
      <c r="H25" s="70">
        <v>29</v>
      </c>
      <c r="I25" s="68" t="s">
        <v>7</v>
      </c>
      <c r="J25" s="70">
        <v>14</v>
      </c>
      <c r="K25" s="70">
        <v>838</v>
      </c>
      <c r="L25" s="70">
        <v>418</v>
      </c>
      <c r="M25" s="70">
        <v>420</v>
      </c>
      <c r="N25" s="70">
        <v>134</v>
      </c>
      <c r="O25" s="70">
        <v>133</v>
      </c>
      <c r="P25" s="70">
        <v>134</v>
      </c>
      <c r="Q25" s="70">
        <v>143</v>
      </c>
      <c r="R25" s="70">
        <v>150</v>
      </c>
      <c r="S25" s="124">
        <v>144</v>
      </c>
      <c r="T25" s="350" t="s">
        <v>66</v>
      </c>
      <c r="U25" s="307"/>
      <c r="V25" s="51"/>
    </row>
    <row r="26" spans="2:22" ht="18.75" customHeight="1">
      <c r="B26" s="350" t="s">
        <v>51</v>
      </c>
      <c r="C26" s="307"/>
      <c r="D26" s="85">
        <v>1</v>
      </c>
      <c r="E26" s="70">
        <v>13</v>
      </c>
      <c r="F26" s="70">
        <v>26</v>
      </c>
      <c r="G26" s="70">
        <v>13</v>
      </c>
      <c r="H26" s="70">
        <v>13</v>
      </c>
      <c r="I26" s="68" t="s">
        <v>7</v>
      </c>
      <c r="J26" s="70">
        <v>6</v>
      </c>
      <c r="K26" s="70">
        <v>385</v>
      </c>
      <c r="L26" s="70">
        <v>205</v>
      </c>
      <c r="M26" s="70">
        <v>180</v>
      </c>
      <c r="N26" s="70">
        <v>79</v>
      </c>
      <c r="O26" s="70">
        <v>59</v>
      </c>
      <c r="P26" s="70">
        <v>57</v>
      </c>
      <c r="Q26" s="70">
        <v>50</v>
      </c>
      <c r="R26" s="70">
        <v>69</v>
      </c>
      <c r="S26" s="124">
        <v>71</v>
      </c>
      <c r="T26" s="350" t="s">
        <v>51</v>
      </c>
      <c r="U26" s="307"/>
      <c r="V26" s="51"/>
    </row>
    <row r="27" spans="2:22" ht="18.75" customHeight="1">
      <c r="B27" s="350" t="s">
        <v>52</v>
      </c>
      <c r="C27" s="307"/>
      <c r="D27" s="85">
        <v>1</v>
      </c>
      <c r="E27" s="70">
        <v>19</v>
      </c>
      <c r="F27" s="70">
        <v>43</v>
      </c>
      <c r="G27" s="70">
        <v>18</v>
      </c>
      <c r="H27" s="70">
        <v>25</v>
      </c>
      <c r="I27" s="68" t="s">
        <v>7</v>
      </c>
      <c r="J27" s="70">
        <v>11</v>
      </c>
      <c r="K27" s="70">
        <v>529</v>
      </c>
      <c r="L27" s="70">
        <v>256</v>
      </c>
      <c r="M27" s="70">
        <v>273</v>
      </c>
      <c r="N27" s="70">
        <v>81</v>
      </c>
      <c r="O27" s="70">
        <v>86</v>
      </c>
      <c r="P27" s="70">
        <v>90</v>
      </c>
      <c r="Q27" s="70">
        <v>93</v>
      </c>
      <c r="R27" s="70">
        <v>85</v>
      </c>
      <c r="S27" s="124">
        <v>94</v>
      </c>
      <c r="T27" s="350" t="s">
        <v>52</v>
      </c>
      <c r="U27" s="307"/>
      <c r="V27" s="51"/>
    </row>
    <row r="28" spans="2:22" ht="18.75" customHeight="1">
      <c r="B28" s="350" t="s">
        <v>55</v>
      </c>
      <c r="C28" s="307"/>
      <c r="D28" s="85">
        <v>1</v>
      </c>
      <c r="E28" s="70">
        <v>21</v>
      </c>
      <c r="F28" s="70">
        <v>48</v>
      </c>
      <c r="G28" s="70">
        <v>22</v>
      </c>
      <c r="H28" s="70">
        <v>26</v>
      </c>
      <c r="I28" s="68" t="s">
        <v>7</v>
      </c>
      <c r="J28" s="70">
        <v>11</v>
      </c>
      <c r="K28" s="70">
        <v>649</v>
      </c>
      <c r="L28" s="70">
        <v>312</v>
      </c>
      <c r="M28" s="70">
        <v>337</v>
      </c>
      <c r="N28" s="70">
        <v>111</v>
      </c>
      <c r="O28" s="70">
        <v>111</v>
      </c>
      <c r="P28" s="70">
        <v>95</v>
      </c>
      <c r="Q28" s="70">
        <v>110</v>
      </c>
      <c r="R28" s="70">
        <v>106</v>
      </c>
      <c r="S28" s="124">
        <v>116</v>
      </c>
      <c r="T28" s="350" t="s">
        <v>55</v>
      </c>
      <c r="U28" s="307"/>
      <c r="V28" s="51"/>
    </row>
    <row r="29" spans="2:22" ht="18.75" customHeight="1">
      <c r="B29" s="350" t="s">
        <v>111</v>
      </c>
      <c r="C29" s="307"/>
      <c r="D29" s="85">
        <v>1</v>
      </c>
      <c r="E29" s="70">
        <v>19</v>
      </c>
      <c r="F29" s="70">
        <v>40</v>
      </c>
      <c r="G29" s="70">
        <v>15</v>
      </c>
      <c r="H29" s="70">
        <v>25</v>
      </c>
      <c r="I29" s="68" t="s">
        <v>7</v>
      </c>
      <c r="J29" s="70">
        <v>9</v>
      </c>
      <c r="K29" s="70">
        <v>592</v>
      </c>
      <c r="L29" s="70">
        <v>314</v>
      </c>
      <c r="M29" s="70">
        <v>278</v>
      </c>
      <c r="N29" s="70">
        <v>105</v>
      </c>
      <c r="O29" s="70">
        <v>108</v>
      </c>
      <c r="P29" s="70">
        <v>123</v>
      </c>
      <c r="Q29" s="70">
        <v>86</v>
      </c>
      <c r="R29" s="70">
        <v>86</v>
      </c>
      <c r="S29" s="124">
        <v>84</v>
      </c>
      <c r="T29" s="350" t="s">
        <v>111</v>
      </c>
      <c r="U29" s="307"/>
      <c r="V29" s="51"/>
    </row>
    <row r="30" spans="2:22" ht="18.75" customHeight="1">
      <c r="B30" s="350" t="s">
        <v>57</v>
      </c>
      <c r="C30" s="307"/>
      <c r="D30" s="85">
        <v>1</v>
      </c>
      <c r="E30" s="70">
        <v>5</v>
      </c>
      <c r="F30" s="70">
        <v>16</v>
      </c>
      <c r="G30" s="70">
        <v>10</v>
      </c>
      <c r="H30" s="70">
        <v>6</v>
      </c>
      <c r="I30" s="68" t="s">
        <v>7</v>
      </c>
      <c r="J30" s="70">
        <v>3</v>
      </c>
      <c r="K30" s="70">
        <v>68</v>
      </c>
      <c r="L30" s="70">
        <v>33</v>
      </c>
      <c r="M30" s="70">
        <v>35</v>
      </c>
      <c r="N30" s="70">
        <v>8</v>
      </c>
      <c r="O30" s="70">
        <v>14</v>
      </c>
      <c r="P30" s="70">
        <v>16</v>
      </c>
      <c r="Q30" s="70">
        <v>11</v>
      </c>
      <c r="R30" s="70">
        <v>9</v>
      </c>
      <c r="S30" s="124">
        <v>10</v>
      </c>
      <c r="T30" s="350" t="s">
        <v>57</v>
      </c>
      <c r="U30" s="307"/>
      <c r="V30" s="51"/>
    </row>
    <row r="31" spans="2:22" ht="18.75" customHeight="1">
      <c r="B31" s="350" t="s">
        <v>59</v>
      </c>
      <c r="C31" s="307"/>
      <c r="D31" s="85">
        <v>1</v>
      </c>
      <c r="E31" s="70">
        <v>10</v>
      </c>
      <c r="F31" s="70">
        <v>24</v>
      </c>
      <c r="G31" s="70">
        <v>9</v>
      </c>
      <c r="H31" s="70">
        <v>15</v>
      </c>
      <c r="I31" s="68" t="s">
        <v>7</v>
      </c>
      <c r="J31" s="70">
        <v>4</v>
      </c>
      <c r="K31" s="70">
        <v>215</v>
      </c>
      <c r="L31" s="70">
        <v>112</v>
      </c>
      <c r="M31" s="70">
        <v>103</v>
      </c>
      <c r="N31" s="70">
        <v>39</v>
      </c>
      <c r="O31" s="70">
        <v>35</v>
      </c>
      <c r="P31" s="70">
        <v>34</v>
      </c>
      <c r="Q31" s="70">
        <v>35</v>
      </c>
      <c r="R31" s="70">
        <v>39</v>
      </c>
      <c r="S31" s="124">
        <v>33</v>
      </c>
      <c r="T31" s="350" t="s">
        <v>59</v>
      </c>
      <c r="U31" s="307"/>
      <c r="V31" s="51"/>
    </row>
    <row r="32" spans="2:22" ht="18.75" customHeight="1">
      <c r="B32" s="350" t="s">
        <v>60</v>
      </c>
      <c r="C32" s="307"/>
      <c r="D32" s="85">
        <v>1</v>
      </c>
      <c r="E32" s="70">
        <v>5</v>
      </c>
      <c r="F32" s="70">
        <v>13</v>
      </c>
      <c r="G32" s="70">
        <v>5</v>
      </c>
      <c r="H32" s="70">
        <v>8</v>
      </c>
      <c r="I32" s="68" t="s">
        <v>7</v>
      </c>
      <c r="J32" s="70">
        <v>1</v>
      </c>
      <c r="K32" s="70">
        <v>28</v>
      </c>
      <c r="L32" s="70">
        <v>16</v>
      </c>
      <c r="M32" s="70">
        <v>12</v>
      </c>
      <c r="N32" s="70">
        <v>4</v>
      </c>
      <c r="O32" s="70">
        <v>3</v>
      </c>
      <c r="P32" s="70">
        <v>7</v>
      </c>
      <c r="Q32" s="70">
        <v>7</v>
      </c>
      <c r="R32" s="70">
        <v>5</v>
      </c>
      <c r="S32" s="124">
        <v>2</v>
      </c>
      <c r="T32" s="350" t="s">
        <v>60</v>
      </c>
      <c r="U32" s="307"/>
      <c r="V32" s="51"/>
    </row>
    <row r="33" spans="2:22" ht="18.75" customHeight="1">
      <c r="B33" s="350" t="s">
        <v>112</v>
      </c>
      <c r="C33" s="307"/>
      <c r="D33" s="85">
        <v>1</v>
      </c>
      <c r="E33" s="70">
        <v>18</v>
      </c>
      <c r="F33" s="70">
        <v>34</v>
      </c>
      <c r="G33" s="70">
        <v>17</v>
      </c>
      <c r="H33" s="70">
        <v>17</v>
      </c>
      <c r="I33" s="68" t="s">
        <v>7</v>
      </c>
      <c r="J33" s="70">
        <v>9</v>
      </c>
      <c r="K33" s="70">
        <v>511</v>
      </c>
      <c r="L33" s="70">
        <v>259</v>
      </c>
      <c r="M33" s="70">
        <v>252</v>
      </c>
      <c r="N33" s="70">
        <v>93</v>
      </c>
      <c r="O33" s="70">
        <v>83</v>
      </c>
      <c r="P33" s="70">
        <v>72</v>
      </c>
      <c r="Q33" s="70">
        <v>95</v>
      </c>
      <c r="R33" s="70">
        <v>94</v>
      </c>
      <c r="S33" s="124">
        <v>74</v>
      </c>
      <c r="T33" s="350" t="s">
        <v>112</v>
      </c>
      <c r="U33" s="307"/>
      <c r="V33" s="51"/>
    </row>
    <row r="34" spans="2:22" ht="18.75" customHeight="1">
      <c r="B34" s="350" t="s">
        <v>63</v>
      </c>
      <c r="C34" s="307"/>
      <c r="D34" s="85">
        <v>1</v>
      </c>
      <c r="E34" s="70">
        <v>5</v>
      </c>
      <c r="F34" s="70">
        <v>14</v>
      </c>
      <c r="G34" s="70">
        <v>7</v>
      </c>
      <c r="H34" s="70">
        <v>7</v>
      </c>
      <c r="I34" s="68" t="s">
        <v>7</v>
      </c>
      <c r="J34" s="70">
        <v>3</v>
      </c>
      <c r="K34" s="70">
        <v>96</v>
      </c>
      <c r="L34" s="70">
        <v>55</v>
      </c>
      <c r="M34" s="70">
        <v>41</v>
      </c>
      <c r="N34" s="70">
        <v>20</v>
      </c>
      <c r="O34" s="70">
        <v>18</v>
      </c>
      <c r="P34" s="70">
        <v>13</v>
      </c>
      <c r="Q34" s="70">
        <v>11</v>
      </c>
      <c r="R34" s="70">
        <v>22</v>
      </c>
      <c r="S34" s="124">
        <v>12</v>
      </c>
      <c r="T34" s="350" t="s">
        <v>63</v>
      </c>
      <c r="U34" s="307"/>
      <c r="V34" s="51"/>
    </row>
    <row r="35" spans="2:22" ht="18.75" customHeight="1">
      <c r="B35" s="350" t="s">
        <v>64</v>
      </c>
      <c r="C35" s="307"/>
      <c r="D35" s="85">
        <v>1</v>
      </c>
      <c r="E35" s="70">
        <v>17</v>
      </c>
      <c r="F35" s="70">
        <v>35</v>
      </c>
      <c r="G35" s="70">
        <v>18</v>
      </c>
      <c r="H35" s="70">
        <v>17</v>
      </c>
      <c r="I35" s="68" t="s">
        <v>7</v>
      </c>
      <c r="J35" s="70">
        <v>10</v>
      </c>
      <c r="K35" s="70">
        <v>525</v>
      </c>
      <c r="L35" s="70">
        <v>273</v>
      </c>
      <c r="M35" s="70">
        <v>252</v>
      </c>
      <c r="N35" s="70">
        <v>101</v>
      </c>
      <c r="O35" s="70">
        <v>87</v>
      </c>
      <c r="P35" s="70">
        <v>77</v>
      </c>
      <c r="Q35" s="70">
        <v>81</v>
      </c>
      <c r="R35" s="70">
        <v>95</v>
      </c>
      <c r="S35" s="124">
        <v>84</v>
      </c>
      <c r="T35" s="350" t="s">
        <v>64</v>
      </c>
      <c r="U35" s="307"/>
      <c r="V35" s="51"/>
    </row>
    <row r="36" spans="2:22" ht="18.75" customHeight="1">
      <c r="B36" s="350" t="s">
        <v>67</v>
      </c>
      <c r="C36" s="307"/>
      <c r="D36" s="85">
        <v>1</v>
      </c>
      <c r="E36" s="70">
        <v>5</v>
      </c>
      <c r="F36" s="70">
        <v>13</v>
      </c>
      <c r="G36" s="70">
        <v>7</v>
      </c>
      <c r="H36" s="70">
        <v>6</v>
      </c>
      <c r="I36" s="68" t="s">
        <v>7</v>
      </c>
      <c r="J36" s="70">
        <v>4</v>
      </c>
      <c r="K36" s="70">
        <v>101</v>
      </c>
      <c r="L36" s="70">
        <v>54</v>
      </c>
      <c r="M36" s="70">
        <v>47</v>
      </c>
      <c r="N36" s="70">
        <v>12</v>
      </c>
      <c r="O36" s="70">
        <v>14</v>
      </c>
      <c r="P36" s="70">
        <v>18</v>
      </c>
      <c r="Q36" s="70">
        <v>17</v>
      </c>
      <c r="R36" s="70">
        <v>24</v>
      </c>
      <c r="S36" s="124">
        <v>16</v>
      </c>
      <c r="T36" s="350" t="s">
        <v>67</v>
      </c>
      <c r="U36" s="307"/>
      <c r="V36" s="51"/>
    </row>
    <row r="37" spans="2:22" ht="18.75" customHeight="1">
      <c r="B37" s="350"/>
      <c r="C37" s="307"/>
      <c r="D37" s="85"/>
      <c r="E37" s="70"/>
      <c r="F37" s="70"/>
      <c r="G37" s="70"/>
      <c r="H37" s="70"/>
      <c r="I37" s="68"/>
      <c r="J37" s="70"/>
      <c r="K37" s="70"/>
      <c r="L37" s="70"/>
      <c r="M37" s="70"/>
      <c r="N37" s="70"/>
      <c r="O37" s="70"/>
      <c r="P37" s="70"/>
      <c r="Q37" s="70"/>
      <c r="R37" s="70"/>
      <c r="S37" s="124"/>
      <c r="T37" s="350"/>
      <c r="U37" s="307"/>
      <c r="V37" s="51"/>
    </row>
    <row r="38" spans="2:22" ht="18.75" customHeight="1">
      <c r="B38" s="350" t="s">
        <v>113</v>
      </c>
      <c r="C38" s="307"/>
      <c r="D38" s="85">
        <v>1</v>
      </c>
      <c r="E38" s="70">
        <v>9</v>
      </c>
      <c r="F38" s="70">
        <v>20</v>
      </c>
      <c r="G38" s="70">
        <v>7</v>
      </c>
      <c r="H38" s="70">
        <v>13</v>
      </c>
      <c r="I38" s="68" t="s">
        <v>7</v>
      </c>
      <c r="J38" s="70">
        <v>3</v>
      </c>
      <c r="K38" s="70">
        <v>358</v>
      </c>
      <c r="L38" s="70">
        <v>146</v>
      </c>
      <c r="M38" s="70">
        <v>212</v>
      </c>
      <c r="N38" s="70">
        <v>45</v>
      </c>
      <c r="O38" s="70">
        <v>75</v>
      </c>
      <c r="P38" s="68">
        <v>58</v>
      </c>
      <c r="Q38" s="68">
        <v>61</v>
      </c>
      <c r="R38" s="68">
        <v>43</v>
      </c>
      <c r="S38" s="122">
        <v>76</v>
      </c>
      <c r="T38" s="350" t="s">
        <v>113</v>
      </c>
      <c r="U38" s="307"/>
      <c r="V38" s="51"/>
    </row>
    <row r="39" spans="1:22" s="80" customFormat="1" ht="18.75" customHeight="1" thickBot="1">
      <c r="A39" s="100"/>
      <c r="B39" s="351"/>
      <c r="C39" s="351"/>
      <c r="D39" s="125"/>
      <c r="E39" s="98"/>
      <c r="F39" s="98"/>
      <c r="G39" s="98"/>
      <c r="H39" s="98"/>
      <c r="I39" s="99"/>
      <c r="J39" s="98"/>
      <c r="K39" s="98"/>
      <c r="L39" s="98"/>
      <c r="M39" s="98"/>
      <c r="N39" s="98"/>
      <c r="O39" s="98"/>
      <c r="P39" s="98"/>
      <c r="Q39" s="98"/>
      <c r="R39" s="98"/>
      <c r="S39" s="126"/>
      <c r="T39" s="351"/>
      <c r="U39" s="351"/>
      <c r="V39" s="79"/>
    </row>
    <row r="40" spans="1:22" ht="13.5" customHeight="1">
      <c r="A40" s="51" t="s">
        <v>71</v>
      </c>
      <c r="B40" s="51"/>
      <c r="C40" s="51"/>
      <c r="D40" s="51"/>
      <c r="E40" s="51"/>
      <c r="F40" s="51"/>
      <c r="G40" s="51"/>
      <c r="H40" s="51"/>
      <c r="I40" s="51"/>
      <c r="J40" s="51"/>
      <c r="K40" s="51"/>
      <c r="L40" s="51"/>
      <c r="M40" s="51"/>
      <c r="N40" s="51"/>
      <c r="O40" s="51"/>
      <c r="P40" s="51"/>
      <c r="Q40" s="51"/>
      <c r="R40" s="51"/>
      <c r="S40" s="51"/>
      <c r="T40" s="51"/>
      <c r="U40" s="51"/>
      <c r="V40" s="51"/>
    </row>
  </sheetData>
  <sheetProtection/>
  <mergeCells count="72">
    <mergeCell ref="A4:K4"/>
    <mergeCell ref="T5:V10"/>
    <mergeCell ref="F7:H8"/>
    <mergeCell ref="I7:I8"/>
    <mergeCell ref="K7:M8"/>
    <mergeCell ref="N7:O8"/>
    <mergeCell ref="P7:Q8"/>
    <mergeCell ref="R7:S8"/>
    <mergeCell ref="F9:F10"/>
    <mergeCell ref="K5:S6"/>
    <mergeCell ref="Q9:Q10"/>
    <mergeCell ref="R9:R10"/>
    <mergeCell ref="O9:O10"/>
    <mergeCell ref="P9:P10"/>
    <mergeCell ref="N9:N10"/>
    <mergeCell ref="L9:L10"/>
    <mergeCell ref="D5:D10"/>
    <mergeCell ref="E5:E10"/>
    <mergeCell ref="F5:I6"/>
    <mergeCell ref="J5:J10"/>
    <mergeCell ref="B23:C23"/>
    <mergeCell ref="T23:U23"/>
    <mergeCell ref="T17:V17"/>
    <mergeCell ref="A18:C18"/>
    <mergeCell ref="T18:V18"/>
    <mergeCell ref="A17:C17"/>
    <mergeCell ref="B22:C22"/>
    <mergeCell ref="T22:U22"/>
    <mergeCell ref="A5:C10"/>
    <mergeCell ref="A19:C19"/>
    <mergeCell ref="T19:V19"/>
    <mergeCell ref="A20:C20"/>
    <mergeCell ref="T20:V20"/>
    <mergeCell ref="K9:K10"/>
    <mergeCell ref="G9:G10"/>
    <mergeCell ref="H9:H10"/>
    <mergeCell ref="S9:S10"/>
    <mergeCell ref="M9:M10"/>
    <mergeCell ref="B31:C31"/>
    <mergeCell ref="T31:U31"/>
    <mergeCell ref="B24:C24"/>
    <mergeCell ref="T24:U24"/>
    <mergeCell ref="B25:C25"/>
    <mergeCell ref="T25:U25"/>
    <mergeCell ref="B26:C26"/>
    <mergeCell ref="T26:U26"/>
    <mergeCell ref="B27:C27"/>
    <mergeCell ref="T27:U27"/>
    <mergeCell ref="B39:C39"/>
    <mergeCell ref="T39:U39"/>
    <mergeCell ref="B32:C32"/>
    <mergeCell ref="T32:U32"/>
    <mergeCell ref="B33:C33"/>
    <mergeCell ref="T33:U33"/>
    <mergeCell ref="B34:C34"/>
    <mergeCell ref="T34:U34"/>
    <mergeCell ref="B38:C38"/>
    <mergeCell ref="T38:U38"/>
    <mergeCell ref="B36:C36"/>
    <mergeCell ref="T36:U36"/>
    <mergeCell ref="B37:C37"/>
    <mergeCell ref="T37:U37"/>
    <mergeCell ref="A1:K1"/>
    <mergeCell ref="L1:V1"/>
    <mergeCell ref="B35:C35"/>
    <mergeCell ref="T35:U35"/>
    <mergeCell ref="B30:C30"/>
    <mergeCell ref="T30:U30"/>
    <mergeCell ref="B28:C28"/>
    <mergeCell ref="T28:U28"/>
    <mergeCell ref="B29:C29"/>
    <mergeCell ref="T29:U29"/>
  </mergeCells>
  <printOptions horizontalCentered="1"/>
  <pageMargins left="0.7874015748031497" right="0.7874015748031497" top="0.8267716535433072" bottom="0.8267716535433072" header="0" footer="0"/>
  <pageSetup horizontalDpi="600" verticalDpi="600" orientation="portrait" paperSize="9" scale="105" r:id="rId1"/>
</worksheet>
</file>

<file path=xl/worksheets/sheet5.xml><?xml version="1.0" encoding="utf-8"?>
<worksheet xmlns="http://schemas.openxmlformats.org/spreadsheetml/2006/main" xmlns:r="http://schemas.openxmlformats.org/officeDocument/2006/relationships">
  <dimension ref="A1:AP39"/>
  <sheetViews>
    <sheetView showGridLines="0" zoomScaleSheetLayoutView="50" zoomScalePageLayoutView="0" workbookViewId="0" topLeftCell="A1">
      <selection activeCell="A1" sqref="A1"/>
    </sheetView>
  </sheetViews>
  <sheetFormatPr defaultColWidth="12.00390625" defaultRowHeight="16.5" customHeight="1"/>
  <cols>
    <col min="1" max="1" width="2.00390625" style="45" customWidth="1"/>
    <col min="2" max="2" width="7.50390625" style="45" customWidth="1"/>
    <col min="3" max="3" width="5.375" style="45" customWidth="1"/>
    <col min="4" max="9" width="4.125" style="45" customWidth="1"/>
    <col min="10" max="18" width="5.00390625" style="45" customWidth="1"/>
    <col min="19" max="20" width="3.625" style="45" customWidth="1"/>
    <col min="21" max="21" width="5.00390625" style="45" customWidth="1"/>
    <col min="22" max="22" width="5.25390625" style="45" customWidth="1"/>
    <col min="23" max="33" width="3.875" style="45" customWidth="1"/>
    <col min="34" max="35" width="3.75390625" style="45" customWidth="1"/>
    <col min="36" max="38" width="3.625" style="45" customWidth="1"/>
    <col min="39" max="40" width="4.125" style="45" customWidth="1"/>
    <col min="41" max="16384" width="12.00390625" style="46" customWidth="1"/>
  </cols>
  <sheetData>
    <row r="1" spans="1:40" s="42" customFormat="1" ht="25.5" customHeight="1">
      <c r="A1" s="54"/>
      <c r="B1" s="54"/>
      <c r="C1" s="54"/>
      <c r="D1" s="331" t="s">
        <v>114</v>
      </c>
      <c r="E1" s="331"/>
      <c r="F1" s="331"/>
      <c r="G1" s="331"/>
      <c r="H1" s="331"/>
      <c r="I1" s="331"/>
      <c r="J1" s="331"/>
      <c r="K1" s="331"/>
      <c r="L1" s="331"/>
      <c r="M1" s="331"/>
      <c r="N1" s="331"/>
      <c r="O1" s="331"/>
      <c r="P1" s="331"/>
      <c r="Q1" s="331"/>
      <c r="R1" s="331"/>
      <c r="S1" s="332" t="s">
        <v>115</v>
      </c>
      <c r="T1" s="332"/>
      <c r="U1" s="332"/>
      <c r="V1" s="332"/>
      <c r="W1" s="332"/>
      <c r="X1" s="332"/>
      <c r="Y1" s="332"/>
      <c r="Z1" s="332"/>
      <c r="AA1" s="332"/>
      <c r="AB1" s="332"/>
      <c r="AC1" s="332"/>
      <c r="AD1" s="332"/>
      <c r="AE1" s="332"/>
      <c r="AF1" s="332"/>
      <c r="AG1" s="332"/>
      <c r="AH1" s="332"/>
      <c r="AI1" s="332"/>
      <c r="AJ1" s="332"/>
      <c r="AK1" s="332"/>
      <c r="AL1" s="332"/>
      <c r="AM1" s="332"/>
      <c r="AN1" s="332"/>
    </row>
    <row r="2" ht="12.75" customHeight="1"/>
    <row r="3" ht="12.75" customHeight="1"/>
    <row r="4" spans="1:20" ht="18" customHeight="1" thickBot="1">
      <c r="A4" s="361" t="s">
        <v>604</v>
      </c>
      <c r="B4" s="361"/>
      <c r="C4" s="361"/>
      <c r="D4" s="361"/>
      <c r="E4" s="361"/>
      <c r="F4" s="361"/>
      <c r="G4" s="361"/>
      <c r="H4" s="361"/>
      <c r="I4" s="361"/>
      <c r="J4" s="361"/>
      <c r="K4" s="361"/>
      <c r="L4" s="361"/>
      <c r="M4" s="361"/>
      <c r="N4" s="361"/>
      <c r="O4" s="361"/>
      <c r="P4" s="361"/>
      <c r="Q4" s="361"/>
      <c r="R4" s="361"/>
      <c r="S4" s="261"/>
      <c r="T4" s="51"/>
    </row>
    <row r="5" spans="1:41" ht="18" customHeight="1">
      <c r="A5" s="384" t="s">
        <v>116</v>
      </c>
      <c r="B5" s="359"/>
      <c r="C5" s="359"/>
      <c r="D5" s="378" t="s">
        <v>117</v>
      </c>
      <c r="E5" s="309" t="s">
        <v>118</v>
      </c>
      <c r="F5" s="309"/>
      <c r="G5" s="309"/>
      <c r="H5" s="309"/>
      <c r="I5" s="383" t="s">
        <v>119</v>
      </c>
      <c r="J5" s="58"/>
      <c r="K5" s="60"/>
      <c r="L5" s="60"/>
      <c r="M5" s="60"/>
      <c r="N5" s="59"/>
      <c r="O5" s="60" t="s">
        <v>120</v>
      </c>
      <c r="P5" s="60"/>
      <c r="Q5" s="60"/>
      <c r="R5" s="60"/>
      <c r="S5" s="60"/>
      <c r="T5" s="60"/>
      <c r="U5" s="59"/>
      <c r="V5" s="60" t="s">
        <v>121</v>
      </c>
      <c r="W5" s="60"/>
      <c r="X5" s="60"/>
      <c r="Y5" s="60"/>
      <c r="Z5" s="60"/>
      <c r="AA5" s="60"/>
      <c r="AB5" s="60"/>
      <c r="AC5" s="60"/>
      <c r="AD5" s="60"/>
      <c r="AE5" s="60"/>
      <c r="AF5" s="60" t="s">
        <v>122</v>
      </c>
      <c r="AG5" s="60"/>
      <c r="AH5" s="60"/>
      <c r="AI5" s="60"/>
      <c r="AJ5" s="60"/>
      <c r="AK5" s="60"/>
      <c r="AL5" s="60"/>
      <c r="AM5" s="60"/>
      <c r="AN5" s="60"/>
      <c r="AO5" s="102"/>
    </row>
    <row r="6" spans="1:41" ht="18" customHeight="1">
      <c r="A6" s="385"/>
      <c r="B6" s="360"/>
      <c r="C6" s="360"/>
      <c r="D6" s="379"/>
      <c r="E6" s="352" t="s">
        <v>123</v>
      </c>
      <c r="F6" s="352"/>
      <c r="G6" s="352"/>
      <c r="H6" s="380" t="s">
        <v>124</v>
      </c>
      <c r="I6" s="380"/>
      <c r="J6" s="352" t="s">
        <v>605</v>
      </c>
      <c r="K6" s="352"/>
      <c r="L6" s="352"/>
      <c r="M6" s="127" t="s">
        <v>606</v>
      </c>
      <c r="N6" s="128"/>
      <c r="O6" s="128"/>
      <c r="P6" s="128"/>
      <c r="Q6" s="128"/>
      <c r="R6" s="128"/>
      <c r="S6" s="128"/>
      <c r="T6" s="129"/>
      <c r="U6" s="372" t="s">
        <v>607</v>
      </c>
      <c r="V6" s="373"/>
      <c r="W6" s="373"/>
      <c r="X6" s="373"/>
      <c r="Y6" s="373"/>
      <c r="Z6" s="373"/>
      <c r="AA6" s="373"/>
      <c r="AB6" s="373"/>
      <c r="AC6" s="373"/>
      <c r="AD6" s="373"/>
      <c r="AE6" s="373"/>
      <c r="AF6" s="373"/>
      <c r="AG6" s="373"/>
      <c r="AH6" s="373"/>
      <c r="AI6" s="373"/>
      <c r="AJ6" s="373"/>
      <c r="AK6" s="373"/>
      <c r="AL6" s="373"/>
      <c r="AM6" s="50"/>
      <c r="AN6" s="50"/>
      <c r="AO6" s="102"/>
    </row>
    <row r="7" spans="1:41" ht="22.5" customHeight="1">
      <c r="A7" s="385"/>
      <c r="B7" s="360"/>
      <c r="C7" s="360"/>
      <c r="D7" s="379"/>
      <c r="E7" s="352" t="s">
        <v>403</v>
      </c>
      <c r="F7" s="352" t="s">
        <v>410</v>
      </c>
      <c r="G7" s="352" t="s">
        <v>411</v>
      </c>
      <c r="H7" s="381"/>
      <c r="I7" s="380"/>
      <c r="J7" s="352" t="s">
        <v>403</v>
      </c>
      <c r="K7" s="352" t="s">
        <v>410</v>
      </c>
      <c r="L7" s="352" t="s">
        <v>411</v>
      </c>
      <c r="M7" s="352" t="s">
        <v>608</v>
      </c>
      <c r="N7" s="352"/>
      <c r="O7" s="352" t="s">
        <v>609</v>
      </c>
      <c r="P7" s="352"/>
      <c r="Q7" s="352" t="s">
        <v>610</v>
      </c>
      <c r="R7" s="352"/>
      <c r="S7" s="352" t="s">
        <v>611</v>
      </c>
      <c r="T7" s="352"/>
      <c r="U7" s="372" t="s">
        <v>125</v>
      </c>
      <c r="V7" s="374"/>
      <c r="W7" s="372" t="s">
        <v>126</v>
      </c>
      <c r="X7" s="374"/>
      <c r="Y7" s="352" t="s">
        <v>127</v>
      </c>
      <c r="Z7" s="352"/>
      <c r="AA7" s="352" t="s">
        <v>128</v>
      </c>
      <c r="AB7" s="352"/>
      <c r="AC7" s="372" t="s">
        <v>129</v>
      </c>
      <c r="AD7" s="374"/>
      <c r="AE7" s="372" t="s">
        <v>130</v>
      </c>
      <c r="AF7" s="374"/>
      <c r="AG7" s="372" t="s">
        <v>131</v>
      </c>
      <c r="AH7" s="374"/>
      <c r="AI7" s="322" t="s">
        <v>132</v>
      </c>
      <c r="AJ7" s="376"/>
      <c r="AK7" s="372" t="s">
        <v>133</v>
      </c>
      <c r="AL7" s="373"/>
      <c r="AM7" s="375" t="s">
        <v>134</v>
      </c>
      <c r="AN7" s="373"/>
      <c r="AO7" s="102"/>
    </row>
    <row r="8" spans="1:41" ht="22.5" customHeight="1">
      <c r="A8" s="385"/>
      <c r="B8" s="360"/>
      <c r="C8" s="360"/>
      <c r="D8" s="379"/>
      <c r="E8" s="352"/>
      <c r="F8" s="352"/>
      <c r="G8" s="352"/>
      <c r="H8" s="381"/>
      <c r="I8" s="380"/>
      <c r="J8" s="352"/>
      <c r="K8" s="352"/>
      <c r="L8" s="352"/>
      <c r="M8" s="62" t="s">
        <v>410</v>
      </c>
      <c r="N8" s="62" t="s">
        <v>411</v>
      </c>
      <c r="O8" s="62" t="s">
        <v>410</v>
      </c>
      <c r="P8" s="62" t="s">
        <v>411</v>
      </c>
      <c r="Q8" s="62" t="s">
        <v>410</v>
      </c>
      <c r="R8" s="62" t="s">
        <v>411</v>
      </c>
      <c r="S8" s="62" t="s">
        <v>410</v>
      </c>
      <c r="T8" s="62" t="s">
        <v>411</v>
      </c>
      <c r="U8" s="62" t="s">
        <v>410</v>
      </c>
      <c r="V8" s="62" t="s">
        <v>411</v>
      </c>
      <c r="W8" s="62" t="s">
        <v>410</v>
      </c>
      <c r="X8" s="62" t="s">
        <v>411</v>
      </c>
      <c r="Y8" s="62" t="s">
        <v>410</v>
      </c>
      <c r="Z8" s="62" t="s">
        <v>411</v>
      </c>
      <c r="AA8" s="62" t="s">
        <v>612</v>
      </c>
      <c r="AB8" s="62" t="s">
        <v>613</v>
      </c>
      <c r="AC8" s="62" t="s">
        <v>612</v>
      </c>
      <c r="AD8" s="62" t="s">
        <v>411</v>
      </c>
      <c r="AE8" s="62" t="s">
        <v>410</v>
      </c>
      <c r="AF8" s="62" t="s">
        <v>411</v>
      </c>
      <c r="AG8" s="62" t="s">
        <v>410</v>
      </c>
      <c r="AH8" s="62" t="s">
        <v>411</v>
      </c>
      <c r="AI8" s="87" t="s">
        <v>494</v>
      </c>
      <c r="AJ8" s="88" t="s">
        <v>495</v>
      </c>
      <c r="AK8" s="62" t="s">
        <v>410</v>
      </c>
      <c r="AL8" s="64" t="s">
        <v>411</v>
      </c>
      <c r="AM8" s="62" t="s">
        <v>410</v>
      </c>
      <c r="AN8" s="64" t="s">
        <v>411</v>
      </c>
      <c r="AO8" s="102"/>
    </row>
    <row r="9" spans="1:41" ht="18" customHeight="1">
      <c r="A9" s="130"/>
      <c r="B9" s="130"/>
      <c r="C9" s="131"/>
      <c r="D9" s="50"/>
      <c r="E9" s="51"/>
      <c r="F9" s="51"/>
      <c r="G9" s="51"/>
      <c r="H9" s="50"/>
      <c r="I9" s="50"/>
      <c r="J9" s="51"/>
      <c r="K9" s="51"/>
      <c r="L9" s="51"/>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102"/>
    </row>
    <row r="10" spans="1:41" ht="20.25" customHeight="1">
      <c r="A10" s="51"/>
      <c r="B10" s="263" t="s">
        <v>614</v>
      </c>
      <c r="C10" s="73" t="s">
        <v>44</v>
      </c>
      <c r="D10" s="74">
        <v>14</v>
      </c>
      <c r="E10" s="75">
        <v>743</v>
      </c>
      <c r="F10" s="75">
        <v>464</v>
      </c>
      <c r="G10" s="75">
        <v>279</v>
      </c>
      <c r="H10" s="75">
        <v>118</v>
      </c>
      <c r="I10" s="75">
        <v>154</v>
      </c>
      <c r="J10" s="75">
        <v>9658</v>
      </c>
      <c r="K10" s="75">
        <v>4996</v>
      </c>
      <c r="L10" s="75">
        <v>4662</v>
      </c>
      <c r="M10" s="75">
        <v>1646</v>
      </c>
      <c r="N10" s="75">
        <v>1613</v>
      </c>
      <c r="O10" s="75">
        <v>1651</v>
      </c>
      <c r="P10" s="75">
        <v>1523</v>
      </c>
      <c r="Q10" s="75">
        <v>1673</v>
      </c>
      <c r="R10" s="75">
        <v>1515</v>
      </c>
      <c r="S10" s="75">
        <v>26</v>
      </c>
      <c r="T10" s="75">
        <v>11</v>
      </c>
      <c r="U10" s="75">
        <v>3453</v>
      </c>
      <c r="V10" s="75">
        <v>3473</v>
      </c>
      <c r="W10" s="75">
        <v>65</v>
      </c>
      <c r="X10" s="75">
        <v>56</v>
      </c>
      <c r="Y10" s="75">
        <v>45</v>
      </c>
      <c r="Z10" s="75">
        <v>35</v>
      </c>
      <c r="AA10" s="75">
        <v>22</v>
      </c>
      <c r="AB10" s="75">
        <v>58</v>
      </c>
      <c r="AC10" s="75">
        <v>85</v>
      </c>
      <c r="AD10" s="75">
        <v>43</v>
      </c>
      <c r="AE10" s="74">
        <v>123</v>
      </c>
      <c r="AF10" s="74">
        <v>225</v>
      </c>
      <c r="AG10" s="75">
        <v>919</v>
      </c>
      <c r="AH10" s="75">
        <v>133</v>
      </c>
      <c r="AI10" s="75" t="s">
        <v>404</v>
      </c>
      <c r="AJ10" s="75" t="s">
        <v>404</v>
      </c>
      <c r="AK10" s="75" t="s">
        <v>416</v>
      </c>
      <c r="AL10" s="75" t="s">
        <v>416</v>
      </c>
      <c r="AM10" s="75">
        <v>284</v>
      </c>
      <c r="AN10" s="75">
        <v>639</v>
      </c>
      <c r="AO10" s="102"/>
    </row>
    <row r="11" spans="1:41" ht="20.25" customHeight="1">
      <c r="A11" s="51"/>
      <c r="B11" s="263">
        <v>20</v>
      </c>
      <c r="C11" s="73"/>
      <c r="D11" s="74">
        <v>14</v>
      </c>
      <c r="E11" s="75">
        <v>721</v>
      </c>
      <c r="F11" s="75">
        <v>448</v>
      </c>
      <c r="G11" s="75">
        <v>273</v>
      </c>
      <c r="H11" s="75">
        <v>133</v>
      </c>
      <c r="I11" s="75">
        <v>141</v>
      </c>
      <c r="J11" s="75">
        <v>9432</v>
      </c>
      <c r="K11" s="75">
        <v>4871</v>
      </c>
      <c r="L11" s="75">
        <v>4561</v>
      </c>
      <c r="M11" s="75">
        <v>1653</v>
      </c>
      <c r="N11" s="75">
        <v>1510</v>
      </c>
      <c r="O11" s="75">
        <v>1592</v>
      </c>
      <c r="P11" s="75">
        <v>1574</v>
      </c>
      <c r="Q11" s="75">
        <v>1608</v>
      </c>
      <c r="R11" s="75">
        <v>1467</v>
      </c>
      <c r="S11" s="75">
        <v>18</v>
      </c>
      <c r="T11" s="75">
        <v>10</v>
      </c>
      <c r="U11" s="75">
        <v>3310</v>
      </c>
      <c r="V11" s="75">
        <v>3377</v>
      </c>
      <c r="W11" s="75">
        <v>63</v>
      </c>
      <c r="X11" s="75">
        <v>57</v>
      </c>
      <c r="Y11" s="75">
        <v>66</v>
      </c>
      <c r="Z11" s="75">
        <v>54</v>
      </c>
      <c r="AA11" s="75">
        <v>38</v>
      </c>
      <c r="AB11" s="75">
        <v>82</v>
      </c>
      <c r="AC11" s="75">
        <v>82</v>
      </c>
      <c r="AD11" s="75">
        <v>45</v>
      </c>
      <c r="AE11" s="74">
        <v>120</v>
      </c>
      <c r="AF11" s="74">
        <v>226</v>
      </c>
      <c r="AG11" s="75">
        <v>888</v>
      </c>
      <c r="AH11" s="75">
        <v>123</v>
      </c>
      <c r="AI11" s="75" t="s">
        <v>404</v>
      </c>
      <c r="AJ11" s="75" t="s">
        <v>404</v>
      </c>
      <c r="AK11" s="75" t="s">
        <v>416</v>
      </c>
      <c r="AL11" s="75" t="s">
        <v>416</v>
      </c>
      <c r="AM11" s="75">
        <v>304</v>
      </c>
      <c r="AN11" s="75">
        <v>597</v>
      </c>
      <c r="AO11" s="102"/>
    </row>
    <row r="12" spans="1:41" ht="20.25" customHeight="1">
      <c r="A12" s="51"/>
      <c r="B12" s="263">
        <v>21</v>
      </c>
      <c r="C12" s="73"/>
      <c r="D12" s="74">
        <v>13</v>
      </c>
      <c r="E12" s="75">
        <v>704</v>
      </c>
      <c r="F12" s="75" t="s">
        <v>412</v>
      </c>
      <c r="G12" s="75" t="s">
        <v>412</v>
      </c>
      <c r="H12" s="75" t="s">
        <v>412</v>
      </c>
      <c r="I12" s="75" t="s">
        <v>412</v>
      </c>
      <c r="J12" s="75">
        <v>9308</v>
      </c>
      <c r="K12" s="75">
        <v>4819</v>
      </c>
      <c r="L12" s="75">
        <v>4489</v>
      </c>
      <c r="M12" s="75">
        <v>1642</v>
      </c>
      <c r="N12" s="75">
        <v>1461</v>
      </c>
      <c r="O12" s="75">
        <v>1602</v>
      </c>
      <c r="P12" s="75">
        <v>1480</v>
      </c>
      <c r="Q12" s="75">
        <v>1557</v>
      </c>
      <c r="R12" s="75">
        <v>1537</v>
      </c>
      <c r="S12" s="75">
        <v>18</v>
      </c>
      <c r="T12" s="75">
        <v>11</v>
      </c>
      <c r="U12" s="75">
        <v>3284</v>
      </c>
      <c r="V12" s="75">
        <v>3346</v>
      </c>
      <c r="W12" s="75">
        <v>73</v>
      </c>
      <c r="X12" s="75">
        <v>46</v>
      </c>
      <c r="Y12" s="75">
        <v>72</v>
      </c>
      <c r="Z12" s="75">
        <v>48</v>
      </c>
      <c r="AA12" s="75">
        <v>37</v>
      </c>
      <c r="AB12" s="75">
        <v>33</v>
      </c>
      <c r="AC12" s="75">
        <v>74</v>
      </c>
      <c r="AD12" s="75">
        <v>54</v>
      </c>
      <c r="AE12" s="74">
        <v>120</v>
      </c>
      <c r="AF12" s="74">
        <v>226</v>
      </c>
      <c r="AG12" s="75">
        <v>835</v>
      </c>
      <c r="AH12" s="75">
        <v>101</v>
      </c>
      <c r="AI12" s="75">
        <v>28</v>
      </c>
      <c r="AJ12" s="75">
        <v>1</v>
      </c>
      <c r="AK12" s="75" t="s">
        <v>416</v>
      </c>
      <c r="AL12" s="75" t="s">
        <v>416</v>
      </c>
      <c r="AM12" s="75">
        <v>403</v>
      </c>
      <c r="AN12" s="75">
        <v>535</v>
      </c>
      <c r="AO12" s="102"/>
    </row>
    <row r="13" spans="1:41" ht="20.25" customHeight="1">
      <c r="A13" s="51"/>
      <c r="B13" s="263">
        <v>22</v>
      </c>
      <c r="C13" s="73"/>
      <c r="D13" s="74">
        <v>13</v>
      </c>
      <c r="E13" s="75">
        <v>727</v>
      </c>
      <c r="F13" s="75" t="s">
        <v>412</v>
      </c>
      <c r="G13" s="75" t="s">
        <v>412</v>
      </c>
      <c r="H13" s="75" t="s">
        <v>412</v>
      </c>
      <c r="I13" s="75" t="s">
        <v>412</v>
      </c>
      <c r="J13" s="75">
        <v>9225</v>
      </c>
      <c r="K13" s="75">
        <v>4818</v>
      </c>
      <c r="L13" s="75">
        <v>4407</v>
      </c>
      <c r="M13" s="75">
        <v>1629</v>
      </c>
      <c r="N13" s="75">
        <v>1529</v>
      </c>
      <c r="O13" s="75">
        <v>1610</v>
      </c>
      <c r="P13" s="75">
        <v>1421</v>
      </c>
      <c r="Q13" s="75">
        <v>1557</v>
      </c>
      <c r="R13" s="75">
        <v>1451</v>
      </c>
      <c r="S13" s="75">
        <v>22</v>
      </c>
      <c r="T13" s="75">
        <v>6</v>
      </c>
      <c r="U13" s="75">
        <v>3253</v>
      </c>
      <c r="V13" s="75">
        <v>3304</v>
      </c>
      <c r="W13" s="76">
        <v>70</v>
      </c>
      <c r="X13" s="76">
        <v>51</v>
      </c>
      <c r="Y13" s="76">
        <v>70</v>
      </c>
      <c r="Z13" s="76">
        <v>50</v>
      </c>
      <c r="AA13" s="76">
        <v>43</v>
      </c>
      <c r="AB13" s="76">
        <v>77</v>
      </c>
      <c r="AC13" s="76">
        <v>79</v>
      </c>
      <c r="AD13" s="76">
        <v>46</v>
      </c>
      <c r="AE13" s="68">
        <v>146</v>
      </c>
      <c r="AF13" s="68">
        <v>187</v>
      </c>
      <c r="AG13" s="75">
        <v>796</v>
      </c>
      <c r="AH13" s="75">
        <v>106</v>
      </c>
      <c r="AI13" s="75">
        <v>55</v>
      </c>
      <c r="AJ13" s="75">
        <v>3</v>
      </c>
      <c r="AK13" s="75" t="s">
        <v>404</v>
      </c>
      <c r="AL13" s="75" t="s">
        <v>404</v>
      </c>
      <c r="AM13" s="75">
        <v>306</v>
      </c>
      <c r="AN13" s="75">
        <v>583</v>
      </c>
      <c r="AO13" s="102"/>
    </row>
    <row r="14" spans="1:41" s="107" customFormat="1" ht="20.25" customHeight="1">
      <c r="A14" s="132"/>
      <c r="B14" s="266">
        <v>23</v>
      </c>
      <c r="C14" s="133"/>
      <c r="D14" s="134">
        <v>13</v>
      </c>
      <c r="E14" s="134">
        <v>732</v>
      </c>
      <c r="F14" s="91" t="s">
        <v>615</v>
      </c>
      <c r="G14" s="91" t="s">
        <v>615</v>
      </c>
      <c r="H14" s="91" t="s">
        <v>615</v>
      </c>
      <c r="I14" s="91" t="s">
        <v>615</v>
      </c>
      <c r="J14" s="134">
        <v>9144</v>
      </c>
      <c r="K14" s="134">
        <v>4757</v>
      </c>
      <c r="L14" s="134">
        <v>4387</v>
      </c>
      <c r="M14" s="134">
        <v>1581</v>
      </c>
      <c r="N14" s="134">
        <v>1480</v>
      </c>
      <c r="O14" s="134">
        <v>1575</v>
      </c>
      <c r="P14" s="134">
        <v>1494</v>
      </c>
      <c r="Q14" s="134">
        <v>1564</v>
      </c>
      <c r="R14" s="134">
        <v>1396</v>
      </c>
      <c r="S14" s="134">
        <v>37</v>
      </c>
      <c r="T14" s="134">
        <v>17</v>
      </c>
      <c r="U14" s="134">
        <v>3194</v>
      </c>
      <c r="V14" s="134">
        <v>3292</v>
      </c>
      <c r="W14" s="91">
        <v>68</v>
      </c>
      <c r="X14" s="91">
        <v>52</v>
      </c>
      <c r="Y14" s="91">
        <v>73</v>
      </c>
      <c r="Z14" s="91">
        <v>47</v>
      </c>
      <c r="AA14" s="91">
        <v>35</v>
      </c>
      <c r="AB14" s="91">
        <v>85</v>
      </c>
      <c r="AC14" s="91">
        <v>85</v>
      </c>
      <c r="AD14" s="91">
        <v>42</v>
      </c>
      <c r="AE14" s="91">
        <v>145</v>
      </c>
      <c r="AF14" s="91">
        <v>177</v>
      </c>
      <c r="AG14" s="91">
        <v>776</v>
      </c>
      <c r="AH14" s="134">
        <v>102</v>
      </c>
      <c r="AI14" s="134">
        <v>82</v>
      </c>
      <c r="AJ14" s="134">
        <v>4</v>
      </c>
      <c r="AK14" s="75" t="s">
        <v>616</v>
      </c>
      <c r="AL14" s="75" t="s">
        <v>616</v>
      </c>
      <c r="AM14" s="134">
        <v>299</v>
      </c>
      <c r="AN14" s="134">
        <v>586</v>
      </c>
      <c r="AO14" s="135"/>
    </row>
    <row r="15" spans="1:41" ht="18" customHeight="1">
      <c r="A15" s="65"/>
      <c r="B15" s="65"/>
      <c r="C15" s="66"/>
      <c r="D15" s="74"/>
      <c r="E15" s="75"/>
      <c r="F15" s="75"/>
      <c r="G15" s="75"/>
      <c r="H15" s="75"/>
      <c r="I15" s="75"/>
      <c r="J15" s="75"/>
      <c r="K15" s="75"/>
      <c r="L15" s="75"/>
      <c r="M15" s="75"/>
      <c r="N15" s="75"/>
      <c r="O15" s="75"/>
      <c r="P15" s="75"/>
      <c r="Q15" s="75"/>
      <c r="R15" s="75"/>
      <c r="S15" s="75"/>
      <c r="T15" s="75"/>
      <c r="U15" s="75"/>
      <c r="V15" s="75"/>
      <c r="W15" s="76"/>
      <c r="X15" s="76"/>
      <c r="Y15" s="76"/>
      <c r="Z15" s="76"/>
      <c r="AA15" s="76"/>
      <c r="AB15" s="76"/>
      <c r="AC15" s="75"/>
      <c r="AD15" s="75"/>
      <c r="AE15" s="74"/>
      <c r="AF15" s="74"/>
      <c r="AG15" s="75"/>
      <c r="AH15" s="75"/>
      <c r="AI15" s="75"/>
      <c r="AJ15" s="75"/>
      <c r="AK15" s="75"/>
      <c r="AL15" s="75"/>
      <c r="AM15" s="75"/>
      <c r="AN15" s="75"/>
      <c r="AO15" s="102"/>
    </row>
    <row r="16" spans="1:42" ht="20.25" customHeight="1">
      <c r="A16" s="306" t="s">
        <v>617</v>
      </c>
      <c r="B16" s="306"/>
      <c r="C16" s="382"/>
      <c r="D16" s="68">
        <v>1</v>
      </c>
      <c r="E16" s="68">
        <v>75</v>
      </c>
      <c r="F16" s="68">
        <v>39</v>
      </c>
      <c r="G16" s="68">
        <v>36</v>
      </c>
      <c r="H16" s="68" t="s">
        <v>615</v>
      </c>
      <c r="I16" s="68">
        <v>14</v>
      </c>
      <c r="J16" s="68">
        <v>961</v>
      </c>
      <c r="K16" s="68">
        <v>451</v>
      </c>
      <c r="L16" s="68">
        <v>510</v>
      </c>
      <c r="M16" s="68">
        <v>157</v>
      </c>
      <c r="N16" s="68">
        <v>166</v>
      </c>
      <c r="O16" s="68">
        <v>138</v>
      </c>
      <c r="P16" s="68">
        <v>182</v>
      </c>
      <c r="Q16" s="68">
        <v>156</v>
      </c>
      <c r="R16" s="68">
        <v>162</v>
      </c>
      <c r="S16" s="76" t="s">
        <v>416</v>
      </c>
      <c r="T16" s="76" t="s">
        <v>416</v>
      </c>
      <c r="U16" s="68">
        <v>383</v>
      </c>
      <c r="V16" s="68">
        <v>458</v>
      </c>
      <c r="W16" s="68">
        <v>68</v>
      </c>
      <c r="X16" s="68">
        <v>52</v>
      </c>
      <c r="Y16" s="76" t="s">
        <v>416</v>
      </c>
      <c r="Z16" s="76" t="s">
        <v>416</v>
      </c>
      <c r="AA16" s="76" t="s">
        <v>416</v>
      </c>
      <c r="AB16" s="76" t="s">
        <v>416</v>
      </c>
      <c r="AC16" s="76" t="s">
        <v>416</v>
      </c>
      <c r="AD16" s="76" t="s">
        <v>416</v>
      </c>
      <c r="AE16" s="68" t="s">
        <v>416</v>
      </c>
      <c r="AF16" s="68" t="s">
        <v>416</v>
      </c>
      <c r="AG16" s="68" t="s">
        <v>416</v>
      </c>
      <c r="AH16" s="68" t="s">
        <v>416</v>
      </c>
      <c r="AI16" s="76" t="s">
        <v>404</v>
      </c>
      <c r="AJ16" s="76" t="s">
        <v>404</v>
      </c>
      <c r="AK16" s="76" t="s">
        <v>416</v>
      </c>
      <c r="AL16" s="76" t="s">
        <v>416</v>
      </c>
      <c r="AM16" s="76" t="s">
        <v>416</v>
      </c>
      <c r="AN16" s="76" t="s">
        <v>416</v>
      </c>
      <c r="AO16" s="136"/>
      <c r="AP16" s="137"/>
    </row>
    <row r="17" spans="1:42" ht="20.25" customHeight="1">
      <c r="A17" s="306" t="s">
        <v>618</v>
      </c>
      <c r="B17" s="306"/>
      <c r="C17" s="382"/>
      <c r="D17" s="68">
        <v>9</v>
      </c>
      <c r="E17" s="76">
        <v>578</v>
      </c>
      <c r="F17" s="76">
        <v>336</v>
      </c>
      <c r="G17" s="76">
        <v>242</v>
      </c>
      <c r="H17" s="76" t="s">
        <v>615</v>
      </c>
      <c r="I17" s="76">
        <v>106</v>
      </c>
      <c r="J17" s="76">
        <v>7320</v>
      </c>
      <c r="K17" s="76">
        <v>3777</v>
      </c>
      <c r="L17" s="76">
        <v>3543</v>
      </c>
      <c r="M17" s="76">
        <v>1272</v>
      </c>
      <c r="N17" s="76">
        <v>1201</v>
      </c>
      <c r="O17" s="76">
        <v>1247</v>
      </c>
      <c r="P17" s="76">
        <v>1201</v>
      </c>
      <c r="Q17" s="76">
        <v>1221</v>
      </c>
      <c r="R17" s="76">
        <v>1124</v>
      </c>
      <c r="S17" s="76">
        <v>37</v>
      </c>
      <c r="T17" s="76">
        <v>17</v>
      </c>
      <c r="U17" s="76">
        <v>2282</v>
      </c>
      <c r="V17" s="76">
        <v>2500</v>
      </c>
      <c r="W17" s="76" t="s">
        <v>416</v>
      </c>
      <c r="X17" s="76" t="s">
        <v>416</v>
      </c>
      <c r="Y17" s="76">
        <v>73</v>
      </c>
      <c r="Z17" s="76">
        <v>47</v>
      </c>
      <c r="AA17" s="76">
        <v>35</v>
      </c>
      <c r="AB17" s="76">
        <v>85</v>
      </c>
      <c r="AC17" s="76">
        <v>85</v>
      </c>
      <c r="AD17" s="76">
        <v>42</v>
      </c>
      <c r="AE17" s="76">
        <v>145</v>
      </c>
      <c r="AF17" s="76">
        <v>177</v>
      </c>
      <c r="AG17" s="76">
        <v>776</v>
      </c>
      <c r="AH17" s="76">
        <v>102</v>
      </c>
      <c r="AI17" s="76">
        <v>82</v>
      </c>
      <c r="AJ17" s="76">
        <v>4</v>
      </c>
      <c r="AK17" s="76" t="s">
        <v>416</v>
      </c>
      <c r="AL17" s="76" t="s">
        <v>416</v>
      </c>
      <c r="AM17" s="76">
        <v>299</v>
      </c>
      <c r="AN17" s="76">
        <v>586</v>
      </c>
      <c r="AO17" s="136"/>
      <c r="AP17" s="137"/>
    </row>
    <row r="18" spans="1:42" ht="20.25" customHeight="1">
      <c r="A18" s="306" t="s">
        <v>619</v>
      </c>
      <c r="B18" s="306"/>
      <c r="C18" s="382"/>
      <c r="D18" s="68" t="s">
        <v>615</v>
      </c>
      <c r="E18" s="68" t="s">
        <v>615</v>
      </c>
      <c r="F18" s="68" t="s">
        <v>615</v>
      </c>
      <c r="G18" s="68" t="s">
        <v>615</v>
      </c>
      <c r="H18" s="68" t="s">
        <v>615</v>
      </c>
      <c r="I18" s="68" t="s">
        <v>615</v>
      </c>
      <c r="J18" s="68" t="s">
        <v>615</v>
      </c>
      <c r="K18" s="68" t="s">
        <v>615</v>
      </c>
      <c r="L18" s="68" t="s">
        <v>615</v>
      </c>
      <c r="M18" s="68" t="s">
        <v>615</v>
      </c>
      <c r="N18" s="68" t="s">
        <v>615</v>
      </c>
      <c r="O18" s="68" t="s">
        <v>615</v>
      </c>
      <c r="P18" s="68" t="s">
        <v>615</v>
      </c>
      <c r="Q18" s="68" t="s">
        <v>615</v>
      </c>
      <c r="R18" s="68" t="s">
        <v>615</v>
      </c>
      <c r="S18" s="68" t="s">
        <v>615</v>
      </c>
      <c r="T18" s="68" t="s">
        <v>615</v>
      </c>
      <c r="U18" s="68" t="s">
        <v>615</v>
      </c>
      <c r="V18" s="68" t="s">
        <v>615</v>
      </c>
      <c r="W18" s="68" t="s">
        <v>615</v>
      </c>
      <c r="X18" s="68" t="s">
        <v>615</v>
      </c>
      <c r="Y18" s="68" t="s">
        <v>615</v>
      </c>
      <c r="Z18" s="68" t="s">
        <v>615</v>
      </c>
      <c r="AA18" s="68" t="s">
        <v>615</v>
      </c>
      <c r="AB18" s="68" t="s">
        <v>615</v>
      </c>
      <c r="AC18" s="68" t="s">
        <v>615</v>
      </c>
      <c r="AD18" s="68" t="s">
        <v>615</v>
      </c>
      <c r="AE18" s="68" t="s">
        <v>615</v>
      </c>
      <c r="AF18" s="68" t="s">
        <v>615</v>
      </c>
      <c r="AG18" s="68" t="s">
        <v>615</v>
      </c>
      <c r="AH18" s="68" t="s">
        <v>615</v>
      </c>
      <c r="AI18" s="68" t="s">
        <v>615</v>
      </c>
      <c r="AJ18" s="68" t="s">
        <v>615</v>
      </c>
      <c r="AK18" s="68" t="s">
        <v>615</v>
      </c>
      <c r="AL18" s="68" t="s">
        <v>615</v>
      </c>
      <c r="AM18" s="68" t="s">
        <v>615</v>
      </c>
      <c r="AN18" s="68" t="s">
        <v>615</v>
      </c>
      <c r="AO18" s="136"/>
      <c r="AP18" s="136"/>
    </row>
    <row r="19" spans="1:41" ht="18" customHeight="1">
      <c r="A19" s="65"/>
      <c r="B19" s="65"/>
      <c r="C19" s="66"/>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4"/>
      <c r="AF19" s="74"/>
      <c r="AG19" s="75"/>
      <c r="AH19" s="75"/>
      <c r="AI19" s="75"/>
      <c r="AJ19" s="75"/>
      <c r="AK19" s="75"/>
      <c r="AL19" s="75"/>
      <c r="AM19" s="75"/>
      <c r="AN19" s="75"/>
      <c r="AO19" s="102"/>
    </row>
    <row r="20" spans="1:41" ht="20.25" customHeight="1">
      <c r="A20" s="51"/>
      <c r="B20" s="307" t="s">
        <v>620</v>
      </c>
      <c r="C20" s="377"/>
      <c r="D20" s="74">
        <v>1</v>
      </c>
      <c r="E20" s="75">
        <v>75</v>
      </c>
      <c r="F20" s="75">
        <v>39</v>
      </c>
      <c r="G20" s="75">
        <v>36</v>
      </c>
      <c r="H20" s="76" t="s">
        <v>615</v>
      </c>
      <c r="I20" s="75">
        <v>14</v>
      </c>
      <c r="J20" s="75">
        <v>961</v>
      </c>
      <c r="K20" s="75">
        <v>451</v>
      </c>
      <c r="L20" s="75">
        <v>510</v>
      </c>
      <c r="M20" s="75">
        <v>157</v>
      </c>
      <c r="N20" s="75">
        <v>166</v>
      </c>
      <c r="O20" s="75">
        <v>138</v>
      </c>
      <c r="P20" s="75">
        <v>182</v>
      </c>
      <c r="Q20" s="75">
        <v>156</v>
      </c>
      <c r="R20" s="75">
        <v>162</v>
      </c>
      <c r="S20" s="75" t="s">
        <v>416</v>
      </c>
      <c r="T20" s="75" t="s">
        <v>416</v>
      </c>
      <c r="U20" s="75">
        <v>383</v>
      </c>
      <c r="V20" s="75">
        <v>458</v>
      </c>
      <c r="W20" s="75">
        <v>68</v>
      </c>
      <c r="X20" s="75">
        <v>52</v>
      </c>
      <c r="Y20" s="75" t="s">
        <v>416</v>
      </c>
      <c r="Z20" s="75" t="s">
        <v>416</v>
      </c>
      <c r="AA20" s="75" t="s">
        <v>416</v>
      </c>
      <c r="AB20" s="75" t="s">
        <v>416</v>
      </c>
      <c r="AC20" s="75" t="s">
        <v>416</v>
      </c>
      <c r="AD20" s="75" t="s">
        <v>416</v>
      </c>
      <c r="AE20" s="75" t="s">
        <v>416</v>
      </c>
      <c r="AF20" s="75" t="s">
        <v>416</v>
      </c>
      <c r="AG20" s="75" t="s">
        <v>416</v>
      </c>
      <c r="AH20" s="75" t="s">
        <v>416</v>
      </c>
      <c r="AI20" s="75" t="s">
        <v>616</v>
      </c>
      <c r="AJ20" s="75" t="s">
        <v>616</v>
      </c>
      <c r="AK20" s="75" t="s">
        <v>416</v>
      </c>
      <c r="AL20" s="75" t="s">
        <v>416</v>
      </c>
      <c r="AM20" s="75" t="s">
        <v>416</v>
      </c>
      <c r="AN20" s="75" t="s">
        <v>416</v>
      </c>
      <c r="AO20" s="102"/>
    </row>
    <row r="21" spans="1:41" ht="18" customHeight="1">
      <c r="A21" s="65"/>
      <c r="B21" s="65"/>
      <c r="C21" s="66"/>
      <c r="D21" s="74"/>
      <c r="E21" s="75"/>
      <c r="F21" s="75"/>
      <c r="G21" s="75"/>
      <c r="H21" s="76"/>
      <c r="I21" s="75"/>
      <c r="J21" s="75"/>
      <c r="K21" s="75"/>
      <c r="L21" s="75"/>
      <c r="M21" s="75"/>
      <c r="N21" s="75"/>
      <c r="O21" s="75"/>
      <c r="P21" s="75"/>
      <c r="Q21" s="75"/>
      <c r="R21" s="75"/>
      <c r="S21" s="75"/>
      <c r="T21" s="75"/>
      <c r="U21" s="75"/>
      <c r="V21" s="75"/>
      <c r="W21" s="75"/>
      <c r="X21" s="75"/>
      <c r="Y21" s="75"/>
      <c r="Z21" s="75"/>
      <c r="AA21" s="75"/>
      <c r="AB21" s="75"/>
      <c r="AC21" s="75"/>
      <c r="AD21" s="75"/>
      <c r="AE21" s="74"/>
      <c r="AF21" s="74"/>
      <c r="AG21" s="75"/>
      <c r="AH21" s="75"/>
      <c r="AI21" s="75"/>
      <c r="AJ21" s="75"/>
      <c r="AK21" s="75"/>
      <c r="AL21" s="75"/>
      <c r="AM21" s="75"/>
      <c r="AN21" s="75"/>
      <c r="AO21" s="102"/>
    </row>
    <row r="22" spans="1:41" ht="20.25" customHeight="1">
      <c r="A22" s="51"/>
      <c r="B22" s="307" t="s">
        <v>621</v>
      </c>
      <c r="C22" s="377"/>
      <c r="D22" s="68">
        <v>1</v>
      </c>
      <c r="E22" s="76">
        <v>64</v>
      </c>
      <c r="F22" s="76">
        <v>39</v>
      </c>
      <c r="G22" s="76">
        <v>25</v>
      </c>
      <c r="H22" s="76" t="s">
        <v>615</v>
      </c>
      <c r="I22" s="76">
        <v>9</v>
      </c>
      <c r="J22" s="75">
        <v>1081</v>
      </c>
      <c r="K22" s="76">
        <v>507</v>
      </c>
      <c r="L22" s="76">
        <v>574</v>
      </c>
      <c r="M22" s="76">
        <v>173</v>
      </c>
      <c r="N22" s="76">
        <v>189</v>
      </c>
      <c r="O22" s="76">
        <v>167</v>
      </c>
      <c r="P22" s="76">
        <v>192</v>
      </c>
      <c r="Q22" s="76">
        <v>167</v>
      </c>
      <c r="R22" s="76">
        <v>193</v>
      </c>
      <c r="S22" s="76" t="s">
        <v>416</v>
      </c>
      <c r="T22" s="76" t="s">
        <v>416</v>
      </c>
      <c r="U22" s="76">
        <v>507</v>
      </c>
      <c r="V22" s="76">
        <v>574</v>
      </c>
      <c r="W22" s="76" t="s">
        <v>416</v>
      </c>
      <c r="X22" s="76" t="s">
        <v>416</v>
      </c>
      <c r="Y22" s="76" t="s">
        <v>416</v>
      </c>
      <c r="Z22" s="76" t="s">
        <v>416</v>
      </c>
      <c r="AA22" s="76" t="s">
        <v>416</v>
      </c>
      <c r="AB22" s="76" t="s">
        <v>416</v>
      </c>
      <c r="AC22" s="76" t="s">
        <v>416</v>
      </c>
      <c r="AD22" s="76" t="s">
        <v>416</v>
      </c>
      <c r="AE22" s="76" t="s">
        <v>416</v>
      </c>
      <c r="AF22" s="76" t="s">
        <v>416</v>
      </c>
      <c r="AG22" s="76" t="s">
        <v>416</v>
      </c>
      <c r="AH22" s="76" t="s">
        <v>416</v>
      </c>
      <c r="AI22" s="76" t="s">
        <v>616</v>
      </c>
      <c r="AJ22" s="76" t="s">
        <v>616</v>
      </c>
      <c r="AK22" s="76" t="s">
        <v>416</v>
      </c>
      <c r="AL22" s="76" t="s">
        <v>416</v>
      </c>
      <c r="AM22" s="76" t="s">
        <v>416</v>
      </c>
      <c r="AN22" s="76" t="s">
        <v>416</v>
      </c>
      <c r="AO22" s="102"/>
    </row>
    <row r="23" spans="1:41" ht="20.25" customHeight="1">
      <c r="A23" s="51"/>
      <c r="B23" s="307" t="s">
        <v>622</v>
      </c>
      <c r="C23" s="377"/>
      <c r="D23" s="68">
        <v>1</v>
      </c>
      <c r="E23" s="76">
        <v>60</v>
      </c>
      <c r="F23" s="76">
        <v>34</v>
      </c>
      <c r="G23" s="76">
        <v>26</v>
      </c>
      <c r="H23" s="76" t="s">
        <v>615</v>
      </c>
      <c r="I23" s="76">
        <v>14</v>
      </c>
      <c r="J23" s="75">
        <v>959</v>
      </c>
      <c r="K23" s="76">
        <v>481</v>
      </c>
      <c r="L23" s="76">
        <v>478</v>
      </c>
      <c r="M23" s="76">
        <v>168</v>
      </c>
      <c r="N23" s="76">
        <v>155</v>
      </c>
      <c r="O23" s="76">
        <v>142</v>
      </c>
      <c r="P23" s="76">
        <v>176</v>
      </c>
      <c r="Q23" s="76">
        <v>171</v>
      </c>
      <c r="R23" s="76">
        <v>147</v>
      </c>
      <c r="S23" s="76" t="s">
        <v>416</v>
      </c>
      <c r="T23" s="76" t="s">
        <v>416</v>
      </c>
      <c r="U23" s="76">
        <v>408</v>
      </c>
      <c r="V23" s="76">
        <v>431</v>
      </c>
      <c r="W23" s="76" t="s">
        <v>416</v>
      </c>
      <c r="X23" s="76" t="s">
        <v>416</v>
      </c>
      <c r="Y23" s="76">
        <v>73</v>
      </c>
      <c r="Z23" s="76">
        <v>47</v>
      </c>
      <c r="AA23" s="76" t="s">
        <v>416</v>
      </c>
      <c r="AB23" s="76" t="s">
        <v>416</v>
      </c>
      <c r="AC23" s="76" t="s">
        <v>416</v>
      </c>
      <c r="AD23" s="76" t="s">
        <v>416</v>
      </c>
      <c r="AE23" s="76" t="s">
        <v>416</v>
      </c>
      <c r="AF23" s="76" t="s">
        <v>416</v>
      </c>
      <c r="AG23" s="76" t="s">
        <v>416</v>
      </c>
      <c r="AH23" s="76" t="s">
        <v>416</v>
      </c>
      <c r="AI23" s="76" t="s">
        <v>616</v>
      </c>
      <c r="AJ23" s="76" t="s">
        <v>616</v>
      </c>
      <c r="AK23" s="76" t="s">
        <v>416</v>
      </c>
      <c r="AL23" s="76" t="s">
        <v>623</v>
      </c>
      <c r="AM23" s="76" t="s">
        <v>416</v>
      </c>
      <c r="AN23" s="76" t="s">
        <v>416</v>
      </c>
      <c r="AO23" s="102"/>
    </row>
    <row r="24" spans="1:41" ht="20.25" customHeight="1">
      <c r="A24" s="51"/>
      <c r="B24" s="307" t="s">
        <v>624</v>
      </c>
      <c r="C24" s="377"/>
      <c r="D24" s="68">
        <v>1</v>
      </c>
      <c r="E24" s="76">
        <v>66</v>
      </c>
      <c r="F24" s="76">
        <v>33</v>
      </c>
      <c r="G24" s="76">
        <v>33</v>
      </c>
      <c r="H24" s="76" t="s">
        <v>615</v>
      </c>
      <c r="I24" s="76">
        <v>8</v>
      </c>
      <c r="J24" s="75">
        <v>913</v>
      </c>
      <c r="K24" s="76">
        <v>440</v>
      </c>
      <c r="L24" s="76">
        <v>473</v>
      </c>
      <c r="M24" s="76">
        <v>118</v>
      </c>
      <c r="N24" s="76">
        <v>162</v>
      </c>
      <c r="O24" s="76">
        <v>160</v>
      </c>
      <c r="P24" s="76">
        <v>157</v>
      </c>
      <c r="Q24" s="76">
        <v>162</v>
      </c>
      <c r="R24" s="76">
        <v>154</v>
      </c>
      <c r="S24" s="76" t="s">
        <v>416</v>
      </c>
      <c r="T24" s="76" t="s">
        <v>416</v>
      </c>
      <c r="U24" s="76">
        <v>440</v>
      </c>
      <c r="V24" s="76">
        <v>473</v>
      </c>
      <c r="W24" s="76" t="s">
        <v>416</v>
      </c>
      <c r="X24" s="76" t="s">
        <v>416</v>
      </c>
      <c r="Y24" s="76" t="s">
        <v>416</v>
      </c>
      <c r="Z24" s="76" t="s">
        <v>416</v>
      </c>
      <c r="AA24" s="76" t="s">
        <v>416</v>
      </c>
      <c r="AB24" s="76" t="s">
        <v>416</v>
      </c>
      <c r="AC24" s="76" t="s">
        <v>416</v>
      </c>
      <c r="AD24" s="76" t="s">
        <v>416</v>
      </c>
      <c r="AE24" s="76" t="s">
        <v>416</v>
      </c>
      <c r="AF24" s="76" t="s">
        <v>416</v>
      </c>
      <c r="AG24" s="76" t="s">
        <v>416</v>
      </c>
      <c r="AH24" s="76" t="s">
        <v>416</v>
      </c>
      <c r="AI24" s="76" t="s">
        <v>616</v>
      </c>
      <c r="AJ24" s="76" t="s">
        <v>616</v>
      </c>
      <c r="AK24" s="76" t="s">
        <v>416</v>
      </c>
      <c r="AL24" s="76" t="s">
        <v>416</v>
      </c>
      <c r="AM24" s="76" t="s">
        <v>416</v>
      </c>
      <c r="AN24" s="76" t="s">
        <v>416</v>
      </c>
      <c r="AO24" s="102"/>
    </row>
    <row r="25" spans="1:41" ht="20.25" customHeight="1">
      <c r="A25" s="51"/>
      <c r="B25" s="307" t="s">
        <v>625</v>
      </c>
      <c r="C25" s="377"/>
      <c r="D25" s="68">
        <v>1</v>
      </c>
      <c r="E25" s="76">
        <v>45</v>
      </c>
      <c r="F25" s="76">
        <v>26</v>
      </c>
      <c r="G25" s="76">
        <v>19</v>
      </c>
      <c r="H25" s="76" t="s">
        <v>615</v>
      </c>
      <c r="I25" s="76">
        <v>7</v>
      </c>
      <c r="J25" s="75">
        <v>719</v>
      </c>
      <c r="K25" s="76">
        <v>353</v>
      </c>
      <c r="L25" s="76">
        <v>366</v>
      </c>
      <c r="M25" s="76">
        <v>127</v>
      </c>
      <c r="N25" s="76">
        <v>113</v>
      </c>
      <c r="O25" s="76">
        <v>116</v>
      </c>
      <c r="P25" s="76">
        <v>124</v>
      </c>
      <c r="Q25" s="76">
        <v>110</v>
      </c>
      <c r="R25" s="76">
        <v>129</v>
      </c>
      <c r="S25" s="76" t="s">
        <v>416</v>
      </c>
      <c r="T25" s="76" t="s">
        <v>416</v>
      </c>
      <c r="U25" s="76">
        <v>353</v>
      </c>
      <c r="V25" s="76">
        <v>366</v>
      </c>
      <c r="W25" s="76" t="s">
        <v>416</v>
      </c>
      <c r="X25" s="76" t="s">
        <v>623</v>
      </c>
      <c r="Y25" s="76" t="s">
        <v>416</v>
      </c>
      <c r="Z25" s="76" t="s">
        <v>416</v>
      </c>
      <c r="AA25" s="76" t="s">
        <v>416</v>
      </c>
      <c r="AB25" s="76" t="s">
        <v>416</v>
      </c>
      <c r="AC25" s="76" t="s">
        <v>416</v>
      </c>
      <c r="AD25" s="76" t="s">
        <v>416</v>
      </c>
      <c r="AE25" s="76" t="s">
        <v>416</v>
      </c>
      <c r="AF25" s="76" t="s">
        <v>416</v>
      </c>
      <c r="AG25" s="76" t="s">
        <v>416</v>
      </c>
      <c r="AH25" s="76" t="s">
        <v>416</v>
      </c>
      <c r="AI25" s="76" t="s">
        <v>616</v>
      </c>
      <c r="AJ25" s="76" t="s">
        <v>616</v>
      </c>
      <c r="AK25" s="76" t="s">
        <v>416</v>
      </c>
      <c r="AL25" s="76" t="s">
        <v>416</v>
      </c>
      <c r="AM25" s="76" t="s">
        <v>416</v>
      </c>
      <c r="AN25" s="76" t="s">
        <v>416</v>
      </c>
      <c r="AO25" s="102"/>
    </row>
    <row r="26" spans="1:41" ht="20.25" customHeight="1">
      <c r="A26" s="51"/>
      <c r="B26" s="307" t="s">
        <v>626</v>
      </c>
      <c r="C26" s="377"/>
      <c r="D26" s="68">
        <v>1</v>
      </c>
      <c r="E26" s="76">
        <v>65</v>
      </c>
      <c r="F26" s="76">
        <v>34</v>
      </c>
      <c r="G26" s="76">
        <v>31</v>
      </c>
      <c r="H26" s="76" t="s">
        <v>615</v>
      </c>
      <c r="I26" s="76">
        <v>10</v>
      </c>
      <c r="J26" s="75">
        <v>1039</v>
      </c>
      <c r="K26" s="76">
        <v>474</v>
      </c>
      <c r="L26" s="76">
        <v>565</v>
      </c>
      <c r="M26" s="76">
        <v>160</v>
      </c>
      <c r="N26" s="76">
        <v>206</v>
      </c>
      <c r="O26" s="76">
        <v>169</v>
      </c>
      <c r="P26" s="76">
        <v>186</v>
      </c>
      <c r="Q26" s="76">
        <v>145</v>
      </c>
      <c r="R26" s="76">
        <v>173</v>
      </c>
      <c r="S26" s="76" t="s">
        <v>416</v>
      </c>
      <c r="T26" s="76" t="s">
        <v>416</v>
      </c>
      <c r="U26" s="76">
        <v>439</v>
      </c>
      <c r="V26" s="76">
        <v>480</v>
      </c>
      <c r="W26" s="76" t="s">
        <v>416</v>
      </c>
      <c r="X26" s="76" t="s">
        <v>416</v>
      </c>
      <c r="Y26" s="76" t="s">
        <v>416</v>
      </c>
      <c r="Z26" s="76" t="s">
        <v>416</v>
      </c>
      <c r="AA26" s="76">
        <v>35</v>
      </c>
      <c r="AB26" s="76">
        <v>85</v>
      </c>
      <c r="AC26" s="76" t="s">
        <v>416</v>
      </c>
      <c r="AD26" s="76" t="s">
        <v>416</v>
      </c>
      <c r="AE26" s="76" t="s">
        <v>416</v>
      </c>
      <c r="AF26" s="76" t="s">
        <v>416</v>
      </c>
      <c r="AG26" s="76" t="s">
        <v>416</v>
      </c>
      <c r="AH26" s="76" t="s">
        <v>416</v>
      </c>
      <c r="AI26" s="76" t="s">
        <v>616</v>
      </c>
      <c r="AJ26" s="76" t="s">
        <v>616</v>
      </c>
      <c r="AK26" s="76" t="s">
        <v>416</v>
      </c>
      <c r="AL26" s="76" t="s">
        <v>416</v>
      </c>
      <c r="AM26" s="76" t="s">
        <v>416</v>
      </c>
      <c r="AN26" s="76" t="s">
        <v>416</v>
      </c>
      <c r="AO26" s="102"/>
    </row>
    <row r="27" spans="1:41" ht="20.25" customHeight="1">
      <c r="A27" s="51"/>
      <c r="B27" s="307" t="s">
        <v>627</v>
      </c>
      <c r="C27" s="377"/>
      <c r="D27" s="68">
        <v>1</v>
      </c>
      <c r="E27" s="76">
        <v>51</v>
      </c>
      <c r="F27" s="76">
        <v>22</v>
      </c>
      <c r="G27" s="76">
        <v>29</v>
      </c>
      <c r="H27" s="76" t="s">
        <v>615</v>
      </c>
      <c r="I27" s="76">
        <v>18</v>
      </c>
      <c r="J27" s="75">
        <v>449</v>
      </c>
      <c r="K27" s="76">
        <v>230</v>
      </c>
      <c r="L27" s="76">
        <v>219</v>
      </c>
      <c r="M27" s="76">
        <v>88</v>
      </c>
      <c r="N27" s="76">
        <v>80</v>
      </c>
      <c r="O27" s="76">
        <v>81</v>
      </c>
      <c r="P27" s="76">
        <v>65</v>
      </c>
      <c r="Q27" s="76">
        <v>61</v>
      </c>
      <c r="R27" s="76">
        <v>74</v>
      </c>
      <c r="S27" s="76" t="s">
        <v>416</v>
      </c>
      <c r="T27" s="76" t="s">
        <v>416</v>
      </c>
      <c r="U27" s="76" t="s">
        <v>416</v>
      </c>
      <c r="V27" s="76" t="s">
        <v>416</v>
      </c>
      <c r="W27" s="76" t="s">
        <v>416</v>
      </c>
      <c r="X27" s="76" t="s">
        <v>416</v>
      </c>
      <c r="Y27" s="76" t="s">
        <v>416</v>
      </c>
      <c r="Z27" s="76" t="s">
        <v>416</v>
      </c>
      <c r="AA27" s="76" t="s">
        <v>416</v>
      </c>
      <c r="AB27" s="76" t="s">
        <v>416</v>
      </c>
      <c r="AC27" s="76">
        <v>85</v>
      </c>
      <c r="AD27" s="76">
        <v>42</v>
      </c>
      <c r="AE27" s="76">
        <v>145</v>
      </c>
      <c r="AF27" s="76">
        <v>177</v>
      </c>
      <c r="AG27" s="76" t="s">
        <v>416</v>
      </c>
      <c r="AH27" s="76" t="s">
        <v>416</v>
      </c>
      <c r="AI27" s="76" t="s">
        <v>616</v>
      </c>
      <c r="AJ27" s="76" t="s">
        <v>616</v>
      </c>
      <c r="AK27" s="76" t="s">
        <v>416</v>
      </c>
      <c r="AL27" s="76" t="s">
        <v>416</v>
      </c>
      <c r="AM27" s="76" t="s">
        <v>416</v>
      </c>
      <c r="AN27" s="76" t="s">
        <v>416</v>
      </c>
      <c r="AO27" s="102"/>
    </row>
    <row r="28" spans="1:41" ht="20.25" customHeight="1">
      <c r="A28" s="51"/>
      <c r="B28" s="307" t="s">
        <v>135</v>
      </c>
      <c r="C28" s="377"/>
      <c r="D28" s="68">
        <v>1</v>
      </c>
      <c r="E28" s="76">
        <v>99</v>
      </c>
      <c r="F28" s="76">
        <v>69</v>
      </c>
      <c r="G28" s="76">
        <v>30</v>
      </c>
      <c r="H28" s="76" t="s">
        <v>615</v>
      </c>
      <c r="I28" s="76">
        <v>22</v>
      </c>
      <c r="J28" s="75">
        <v>870</v>
      </c>
      <c r="K28" s="76">
        <v>769</v>
      </c>
      <c r="L28" s="76">
        <v>101</v>
      </c>
      <c r="M28" s="76">
        <v>263</v>
      </c>
      <c r="N28" s="76">
        <v>33</v>
      </c>
      <c r="O28" s="76">
        <v>254</v>
      </c>
      <c r="P28" s="76">
        <v>45</v>
      </c>
      <c r="Q28" s="76">
        <v>252</v>
      </c>
      <c r="R28" s="76">
        <v>23</v>
      </c>
      <c r="S28" s="76" t="s">
        <v>416</v>
      </c>
      <c r="T28" s="76" t="s">
        <v>416</v>
      </c>
      <c r="U28" s="76" t="s">
        <v>416</v>
      </c>
      <c r="V28" s="76" t="s">
        <v>416</v>
      </c>
      <c r="W28" s="76" t="s">
        <v>416</v>
      </c>
      <c r="X28" s="76" t="s">
        <v>416</v>
      </c>
      <c r="Y28" s="76" t="s">
        <v>416</v>
      </c>
      <c r="Z28" s="76" t="s">
        <v>416</v>
      </c>
      <c r="AA28" s="76" t="s">
        <v>416</v>
      </c>
      <c r="AB28" s="76" t="s">
        <v>416</v>
      </c>
      <c r="AC28" s="76" t="s">
        <v>416</v>
      </c>
      <c r="AD28" s="76" t="s">
        <v>416</v>
      </c>
      <c r="AE28" s="76" t="s">
        <v>416</v>
      </c>
      <c r="AF28" s="76" t="s">
        <v>416</v>
      </c>
      <c r="AG28" s="76">
        <v>687</v>
      </c>
      <c r="AH28" s="76">
        <v>97</v>
      </c>
      <c r="AI28" s="304">
        <v>82</v>
      </c>
      <c r="AJ28" s="302">
        <v>4</v>
      </c>
      <c r="AK28" s="76" t="s">
        <v>416</v>
      </c>
      <c r="AL28" s="76" t="s">
        <v>416</v>
      </c>
      <c r="AM28" s="76" t="s">
        <v>416</v>
      </c>
      <c r="AN28" s="76" t="s">
        <v>416</v>
      </c>
      <c r="AO28" s="102"/>
    </row>
    <row r="29" spans="1:41" ht="20.25" customHeight="1">
      <c r="A29" s="51"/>
      <c r="B29" s="307" t="s">
        <v>628</v>
      </c>
      <c r="C29" s="377"/>
      <c r="D29" s="68">
        <v>1</v>
      </c>
      <c r="E29" s="76">
        <v>60</v>
      </c>
      <c r="F29" s="76">
        <v>31</v>
      </c>
      <c r="G29" s="76">
        <v>29</v>
      </c>
      <c r="H29" s="76" t="s">
        <v>615</v>
      </c>
      <c r="I29" s="76">
        <v>9</v>
      </c>
      <c r="J29" s="75">
        <v>885</v>
      </c>
      <c r="K29" s="76">
        <v>299</v>
      </c>
      <c r="L29" s="76">
        <v>586</v>
      </c>
      <c r="M29" s="76">
        <v>98</v>
      </c>
      <c r="N29" s="76">
        <v>199</v>
      </c>
      <c r="O29" s="76">
        <v>100</v>
      </c>
      <c r="P29" s="76">
        <v>203</v>
      </c>
      <c r="Q29" s="76">
        <v>101</v>
      </c>
      <c r="R29" s="76">
        <v>184</v>
      </c>
      <c r="S29" s="76" t="s">
        <v>416</v>
      </c>
      <c r="T29" s="76" t="s">
        <v>416</v>
      </c>
      <c r="U29" s="76" t="s">
        <v>416</v>
      </c>
      <c r="V29" s="76" t="s">
        <v>416</v>
      </c>
      <c r="W29" s="76" t="s">
        <v>416</v>
      </c>
      <c r="X29" s="76" t="s">
        <v>416</v>
      </c>
      <c r="Y29" s="76" t="s">
        <v>416</v>
      </c>
      <c r="Z29" s="76" t="s">
        <v>416</v>
      </c>
      <c r="AA29" s="76" t="s">
        <v>416</v>
      </c>
      <c r="AB29" s="76" t="s">
        <v>416</v>
      </c>
      <c r="AC29" s="76" t="s">
        <v>416</v>
      </c>
      <c r="AD29" s="76" t="s">
        <v>416</v>
      </c>
      <c r="AE29" s="76" t="s">
        <v>416</v>
      </c>
      <c r="AF29" s="76" t="s">
        <v>416</v>
      </c>
      <c r="AG29" s="76" t="s">
        <v>416</v>
      </c>
      <c r="AH29" s="76" t="s">
        <v>416</v>
      </c>
      <c r="AI29" s="76" t="s">
        <v>616</v>
      </c>
      <c r="AJ29" s="76" t="s">
        <v>616</v>
      </c>
      <c r="AK29" s="76" t="s">
        <v>416</v>
      </c>
      <c r="AL29" s="76" t="s">
        <v>416</v>
      </c>
      <c r="AM29" s="76">
        <v>299</v>
      </c>
      <c r="AN29" s="76">
        <v>586</v>
      </c>
      <c r="AO29" s="102"/>
    </row>
    <row r="30" spans="1:41" ht="18" customHeight="1">
      <c r="A30" s="51"/>
      <c r="B30" s="65"/>
      <c r="C30" s="66"/>
      <c r="D30" s="68"/>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68"/>
      <c r="AF30" s="68"/>
      <c r="AG30" s="76"/>
      <c r="AH30" s="76"/>
      <c r="AI30" s="76"/>
      <c r="AJ30" s="76"/>
      <c r="AK30" s="76"/>
      <c r="AL30" s="76"/>
      <c r="AM30" s="76"/>
      <c r="AN30" s="76"/>
      <c r="AO30" s="102"/>
    </row>
    <row r="31" spans="1:41" ht="20.25" customHeight="1">
      <c r="A31" s="51"/>
      <c r="B31" s="307" t="s">
        <v>417</v>
      </c>
      <c r="C31" s="377"/>
      <c r="D31" s="68">
        <v>1</v>
      </c>
      <c r="E31" s="76">
        <v>45</v>
      </c>
      <c r="F31" s="76">
        <v>27</v>
      </c>
      <c r="G31" s="76">
        <v>18</v>
      </c>
      <c r="H31" s="76" t="s">
        <v>615</v>
      </c>
      <c r="I31" s="76">
        <v>8</v>
      </c>
      <c r="J31" s="76">
        <v>329</v>
      </c>
      <c r="K31" s="76">
        <v>152</v>
      </c>
      <c r="L31" s="76">
        <v>177</v>
      </c>
      <c r="M31" s="76">
        <v>47</v>
      </c>
      <c r="N31" s="76">
        <v>62</v>
      </c>
      <c r="O31" s="76">
        <v>35</v>
      </c>
      <c r="P31" s="76">
        <v>53</v>
      </c>
      <c r="Q31" s="76">
        <v>33</v>
      </c>
      <c r="R31" s="76">
        <v>45</v>
      </c>
      <c r="S31" s="76">
        <v>37</v>
      </c>
      <c r="T31" s="76">
        <v>17</v>
      </c>
      <c r="U31" s="76">
        <v>135</v>
      </c>
      <c r="V31" s="76">
        <v>176</v>
      </c>
      <c r="W31" s="76" t="s">
        <v>416</v>
      </c>
      <c r="X31" s="76" t="s">
        <v>416</v>
      </c>
      <c r="Y31" s="76" t="s">
        <v>416</v>
      </c>
      <c r="Z31" s="76" t="s">
        <v>416</v>
      </c>
      <c r="AA31" s="76" t="s">
        <v>416</v>
      </c>
      <c r="AB31" s="76" t="s">
        <v>416</v>
      </c>
      <c r="AC31" s="76" t="s">
        <v>416</v>
      </c>
      <c r="AD31" s="76" t="s">
        <v>416</v>
      </c>
      <c r="AE31" s="76" t="s">
        <v>416</v>
      </c>
      <c r="AF31" s="76" t="s">
        <v>416</v>
      </c>
      <c r="AG31" s="76">
        <v>17</v>
      </c>
      <c r="AH31" s="76">
        <v>1</v>
      </c>
      <c r="AI31" s="76" t="s">
        <v>616</v>
      </c>
      <c r="AJ31" s="76" t="s">
        <v>616</v>
      </c>
      <c r="AK31" s="76" t="s">
        <v>416</v>
      </c>
      <c r="AL31" s="76" t="s">
        <v>416</v>
      </c>
      <c r="AM31" s="76" t="s">
        <v>416</v>
      </c>
      <c r="AN31" s="76" t="s">
        <v>416</v>
      </c>
      <c r="AO31" s="102"/>
    </row>
    <row r="32" spans="1:41" ht="20.25" customHeight="1">
      <c r="A32" s="51"/>
      <c r="B32" s="307" t="s">
        <v>136</v>
      </c>
      <c r="C32" s="377"/>
      <c r="D32" s="68">
        <v>1</v>
      </c>
      <c r="E32" s="76">
        <v>23</v>
      </c>
      <c r="F32" s="76">
        <v>21</v>
      </c>
      <c r="G32" s="76">
        <v>2</v>
      </c>
      <c r="H32" s="76" t="s">
        <v>615</v>
      </c>
      <c r="I32" s="76">
        <v>1</v>
      </c>
      <c r="J32" s="76">
        <v>76</v>
      </c>
      <c r="K32" s="76">
        <v>72</v>
      </c>
      <c r="L32" s="76">
        <v>4</v>
      </c>
      <c r="M32" s="76">
        <v>30</v>
      </c>
      <c r="N32" s="76">
        <v>2</v>
      </c>
      <c r="O32" s="76">
        <v>23</v>
      </c>
      <c r="P32" s="76" t="s">
        <v>616</v>
      </c>
      <c r="Q32" s="76">
        <v>19</v>
      </c>
      <c r="R32" s="76">
        <v>2</v>
      </c>
      <c r="S32" s="76" t="s">
        <v>616</v>
      </c>
      <c r="T32" s="76" t="s">
        <v>616</v>
      </c>
      <c r="U32" s="76" t="s">
        <v>616</v>
      </c>
      <c r="V32" s="76" t="s">
        <v>616</v>
      </c>
      <c r="W32" s="76" t="s">
        <v>616</v>
      </c>
      <c r="X32" s="76" t="s">
        <v>616</v>
      </c>
      <c r="Y32" s="76" t="s">
        <v>616</v>
      </c>
      <c r="Z32" s="76" t="s">
        <v>616</v>
      </c>
      <c r="AA32" s="76" t="s">
        <v>616</v>
      </c>
      <c r="AB32" s="76" t="s">
        <v>616</v>
      </c>
      <c r="AC32" s="76" t="s">
        <v>616</v>
      </c>
      <c r="AD32" s="76" t="s">
        <v>616</v>
      </c>
      <c r="AE32" s="76" t="s">
        <v>616</v>
      </c>
      <c r="AF32" s="76" t="s">
        <v>616</v>
      </c>
      <c r="AG32" s="76">
        <v>72</v>
      </c>
      <c r="AH32" s="76">
        <v>4</v>
      </c>
      <c r="AI32" s="76" t="s">
        <v>616</v>
      </c>
      <c r="AJ32" s="76" t="s">
        <v>616</v>
      </c>
      <c r="AK32" s="76" t="s">
        <v>616</v>
      </c>
      <c r="AL32" s="76" t="s">
        <v>616</v>
      </c>
      <c r="AM32" s="76" t="s">
        <v>616</v>
      </c>
      <c r="AN32" s="76" t="s">
        <v>616</v>
      </c>
      <c r="AO32" s="102"/>
    </row>
    <row r="33" spans="1:41" ht="18" customHeight="1" thickBot="1">
      <c r="A33" s="138"/>
      <c r="B33" s="138"/>
      <c r="C33" s="139"/>
      <c r="D33" s="68"/>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140"/>
      <c r="AF33" s="140"/>
      <c r="AG33" s="76"/>
      <c r="AH33" s="76"/>
      <c r="AI33" s="99"/>
      <c r="AJ33" s="99"/>
      <c r="AK33" s="76"/>
      <c r="AL33" s="76"/>
      <c r="AM33" s="76"/>
      <c r="AN33" s="76"/>
      <c r="AO33" s="102"/>
    </row>
    <row r="34" spans="1:40" ht="18" customHeight="1">
      <c r="A34" s="53" t="s">
        <v>629</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row>
    <row r="35" spans="1:40" ht="18" customHeight="1">
      <c r="A35" s="51" t="s">
        <v>137</v>
      </c>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row>
    <row r="36" ht="18" customHeight="1">
      <c r="A36" s="45" t="s">
        <v>71</v>
      </c>
    </row>
    <row r="39" spans="1:40" ht="16.5" customHeight="1">
      <c r="A39" s="111"/>
      <c r="B39" s="141"/>
      <c r="C39" s="141"/>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sheetData>
  <sheetProtection/>
  <mergeCells count="45">
    <mergeCell ref="A4:R4"/>
    <mergeCell ref="D1:R1"/>
    <mergeCell ref="S1:AN1"/>
    <mergeCell ref="B26:C26"/>
    <mergeCell ref="I5:I8"/>
    <mergeCell ref="J6:L6"/>
    <mergeCell ref="K7:K8"/>
    <mergeCell ref="L7:L8"/>
    <mergeCell ref="J7:J8"/>
    <mergeCell ref="A5:C8"/>
    <mergeCell ref="B27:C27"/>
    <mergeCell ref="A17:C17"/>
    <mergeCell ref="A16:C16"/>
    <mergeCell ref="A18:C18"/>
    <mergeCell ref="B20:C20"/>
    <mergeCell ref="B25:C25"/>
    <mergeCell ref="B24:C24"/>
    <mergeCell ref="B22:C22"/>
    <mergeCell ref="B23:C23"/>
    <mergeCell ref="B32:C32"/>
    <mergeCell ref="B28:C28"/>
    <mergeCell ref="B29:C29"/>
    <mergeCell ref="B31:C31"/>
    <mergeCell ref="E5:H5"/>
    <mergeCell ref="D5:D8"/>
    <mergeCell ref="E7:E8"/>
    <mergeCell ref="G7:G8"/>
    <mergeCell ref="E6:G6"/>
    <mergeCell ref="H6:H8"/>
    <mergeCell ref="F7:F8"/>
    <mergeCell ref="AM7:AN7"/>
    <mergeCell ref="AG7:AH7"/>
    <mergeCell ref="AK7:AL7"/>
    <mergeCell ref="AE7:AF7"/>
    <mergeCell ref="AI7:AJ7"/>
    <mergeCell ref="U6:AL6"/>
    <mergeCell ref="M7:N7"/>
    <mergeCell ref="AC7:AD7"/>
    <mergeCell ref="O7:P7"/>
    <mergeCell ref="Q7:R7"/>
    <mergeCell ref="S7:T7"/>
    <mergeCell ref="U7:V7"/>
    <mergeCell ref="W7:X7"/>
    <mergeCell ref="Y7:Z7"/>
    <mergeCell ref="AA7:AB7"/>
  </mergeCells>
  <printOptions horizontalCentered="1"/>
  <pageMargins left="0.7874015748031497" right="0.7874015748031497" top="0.8267716535433072" bottom="0.8267716535433072" header="0" footer="0"/>
  <pageSetup horizontalDpi="600" verticalDpi="600" orientation="portrait" paperSize="9" r:id="rId1"/>
  <rowBreaks count="1" manualBreakCount="1">
    <brk id="36" max="255" man="1"/>
  </rowBreaks>
</worksheet>
</file>

<file path=xl/worksheets/sheet6.xml><?xml version="1.0" encoding="utf-8"?>
<worksheet xmlns="http://schemas.openxmlformats.org/spreadsheetml/2006/main" xmlns:r="http://schemas.openxmlformats.org/officeDocument/2006/relationships">
  <dimension ref="A1:GP54"/>
  <sheetViews>
    <sheetView zoomScalePageLayoutView="0" workbookViewId="0" topLeftCell="A1">
      <selection activeCell="A1" sqref="A1:CW1"/>
    </sheetView>
  </sheetViews>
  <sheetFormatPr defaultColWidth="9.00390625" defaultRowHeight="13.5"/>
  <cols>
    <col min="1" max="66" width="0.875" style="0" customWidth="1"/>
    <col min="67" max="67" width="1.12109375" style="0" customWidth="1"/>
    <col min="68" max="68" width="0.875" style="0" customWidth="1"/>
    <col min="69" max="69" width="0.6171875" style="0" customWidth="1"/>
    <col min="70" max="81" width="0.875" style="0" customWidth="1"/>
    <col min="82" max="82" width="0.5" style="0" customWidth="1"/>
    <col min="83" max="83" width="0.875" style="0" customWidth="1"/>
    <col min="84" max="84" width="0.6171875" style="0" customWidth="1"/>
    <col min="85" max="89" width="0.875" style="0" customWidth="1"/>
    <col min="90" max="90" width="0.5" style="0" customWidth="1"/>
    <col min="91" max="92" width="0.875" style="0" customWidth="1"/>
    <col min="93" max="93" width="0.5" style="0" customWidth="1"/>
    <col min="94" max="95" width="0.875" style="0" customWidth="1"/>
    <col min="96" max="96" width="0.6171875" style="0" customWidth="1"/>
    <col min="97" max="97" width="1.37890625" style="0" customWidth="1"/>
    <col min="98" max="110" width="0.875" style="0" customWidth="1"/>
    <col min="111" max="111" width="1.12109375" style="0" customWidth="1"/>
    <col min="112" max="132" width="0.875" style="0" customWidth="1"/>
    <col min="133" max="133" width="1.875" style="0" customWidth="1"/>
    <col min="134" max="155" width="0.875" style="0" customWidth="1"/>
    <col min="156" max="160" width="1.00390625" style="0" customWidth="1"/>
    <col min="161" max="161" width="1.4921875" style="0" customWidth="1"/>
    <col min="162" max="165" width="0.875" style="0" customWidth="1"/>
    <col min="166" max="166" width="1.00390625" style="0" customWidth="1"/>
    <col min="167" max="167" width="0.875" style="0" customWidth="1"/>
    <col min="168" max="173" width="0.74609375" style="0" customWidth="1"/>
    <col min="174" max="198" width="0.875" style="0" customWidth="1"/>
  </cols>
  <sheetData>
    <row r="1" spans="1:198" ht="25.5">
      <c r="A1" s="427" t="s">
        <v>138</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427"/>
      <c r="BQ1" s="427"/>
      <c r="BR1" s="427"/>
      <c r="BS1" s="427"/>
      <c r="BT1" s="427"/>
      <c r="BU1" s="427"/>
      <c r="BV1" s="427"/>
      <c r="BW1" s="427"/>
      <c r="BX1" s="427"/>
      <c r="BY1" s="427"/>
      <c r="BZ1" s="427"/>
      <c r="CA1" s="427"/>
      <c r="CB1" s="427"/>
      <c r="CC1" s="427"/>
      <c r="CD1" s="427"/>
      <c r="CE1" s="427"/>
      <c r="CF1" s="427"/>
      <c r="CG1" s="427"/>
      <c r="CH1" s="427"/>
      <c r="CI1" s="427"/>
      <c r="CJ1" s="427"/>
      <c r="CK1" s="427"/>
      <c r="CL1" s="427"/>
      <c r="CM1" s="427"/>
      <c r="CN1" s="427"/>
      <c r="CO1" s="427"/>
      <c r="CP1" s="427"/>
      <c r="CQ1" s="427"/>
      <c r="CR1" s="427"/>
      <c r="CS1" s="427"/>
      <c r="CT1" s="427"/>
      <c r="CU1" s="427"/>
      <c r="CV1" s="427"/>
      <c r="CW1" s="427"/>
      <c r="CX1" s="429" t="s">
        <v>139</v>
      </c>
      <c r="CY1" s="429"/>
      <c r="CZ1" s="429"/>
      <c r="DA1" s="429"/>
      <c r="DB1" s="429"/>
      <c r="DC1" s="429"/>
      <c r="DD1" s="429"/>
      <c r="DE1" s="429"/>
      <c r="DF1" s="429"/>
      <c r="DG1" s="429"/>
      <c r="DH1" s="429"/>
      <c r="DI1" s="429"/>
      <c r="DJ1" s="429"/>
      <c r="DK1" s="429"/>
      <c r="DL1" s="429"/>
      <c r="DM1" s="429"/>
      <c r="DN1" s="429"/>
      <c r="DO1" s="429"/>
      <c r="DP1" s="429"/>
      <c r="DQ1" s="429"/>
      <c r="DR1" s="429"/>
      <c r="DS1" s="429"/>
      <c r="DT1" s="429"/>
      <c r="DU1" s="429"/>
      <c r="DV1" s="429"/>
      <c r="DW1" s="429"/>
      <c r="DX1" s="429"/>
      <c r="DY1" s="429"/>
      <c r="DZ1" s="429"/>
      <c r="EA1" s="429"/>
      <c r="EB1" s="429"/>
      <c r="EC1" s="429"/>
      <c r="ED1" s="429"/>
      <c r="EE1" s="429"/>
      <c r="EF1" s="429"/>
      <c r="EG1" s="429"/>
      <c r="EH1" s="429"/>
      <c r="EI1" s="429"/>
      <c r="EJ1" s="429"/>
      <c r="EK1" s="429"/>
      <c r="EL1" s="429"/>
      <c r="EM1" s="429"/>
      <c r="EN1" s="429"/>
      <c r="EO1" s="429"/>
      <c r="EP1" s="429"/>
      <c r="EQ1" s="429"/>
      <c r="ER1" s="429"/>
      <c r="ES1" s="429"/>
      <c r="ET1" s="429"/>
      <c r="EU1" s="429"/>
      <c r="EV1" s="429"/>
      <c r="EW1" s="429"/>
      <c r="EX1" s="429"/>
      <c r="EY1" s="429"/>
      <c r="EZ1" s="429"/>
      <c r="FA1" s="429"/>
      <c r="FB1" s="429"/>
      <c r="FC1" s="429"/>
      <c r="FD1" s="429"/>
      <c r="FE1" s="429"/>
      <c r="FF1" s="429"/>
      <c r="FG1" s="429"/>
      <c r="FH1" s="429"/>
      <c r="FI1" s="429"/>
      <c r="FJ1" s="429"/>
      <c r="FK1" s="429"/>
      <c r="FL1" s="429"/>
      <c r="FM1" s="429"/>
      <c r="FN1" s="429"/>
      <c r="FO1" s="429"/>
      <c r="FP1" s="429"/>
      <c r="FQ1" s="429"/>
      <c r="FR1" s="429"/>
      <c r="FS1" s="429"/>
      <c r="FT1" s="429"/>
      <c r="FU1" s="429"/>
      <c r="FV1" s="429"/>
      <c r="FW1" s="429"/>
      <c r="FX1" s="429"/>
      <c r="FY1" s="429"/>
      <c r="FZ1" s="429"/>
      <c r="GA1" s="429"/>
      <c r="GB1" s="429"/>
      <c r="GC1" s="429"/>
      <c r="GD1" s="429"/>
      <c r="GE1" s="429"/>
      <c r="GF1" s="429"/>
      <c r="GG1" s="429"/>
      <c r="GH1" s="429"/>
      <c r="GI1" s="429"/>
      <c r="GJ1" s="429"/>
      <c r="GK1" s="429"/>
      <c r="GL1" s="429"/>
      <c r="GM1" s="429"/>
      <c r="GN1" s="429"/>
      <c r="GO1" s="429"/>
      <c r="GP1" s="429"/>
    </row>
    <row r="2" spans="1:198" ht="12.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row>
    <row r="3" spans="1:198" ht="12.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row>
    <row r="4" spans="1:198" s="142" customFormat="1" ht="18" customHeight="1" thickBot="1">
      <c r="A4" s="20" t="s">
        <v>555</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5"/>
      <c r="GL4" s="5"/>
      <c r="GM4" s="5"/>
      <c r="GN4" s="5"/>
      <c r="GO4" s="5"/>
      <c r="GP4" s="5"/>
    </row>
    <row r="5" spans="1:198" s="142" customFormat="1" ht="13.5" customHeight="1">
      <c r="A5" s="553" t="s">
        <v>140</v>
      </c>
      <c r="B5" s="553"/>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4"/>
      <c r="AC5" s="548" t="s">
        <v>117</v>
      </c>
      <c r="AD5" s="495"/>
      <c r="AE5" s="495"/>
      <c r="AF5" s="549"/>
      <c r="AG5" s="433" t="s">
        <v>141</v>
      </c>
      <c r="AH5" s="433"/>
      <c r="AI5" s="433"/>
      <c r="AJ5" s="433"/>
      <c r="AK5" s="433"/>
      <c r="AL5" s="433"/>
      <c r="AM5" s="433"/>
      <c r="AN5" s="433"/>
      <c r="AO5" s="433"/>
      <c r="AP5" s="433"/>
      <c r="AQ5" s="433"/>
      <c r="AR5" s="433"/>
      <c r="AS5" s="433"/>
      <c r="AT5" s="433"/>
      <c r="AU5" s="433"/>
      <c r="AV5" s="433"/>
      <c r="AW5" s="433"/>
      <c r="AX5" s="433"/>
      <c r="AY5" s="433"/>
      <c r="AZ5" s="433"/>
      <c r="BA5" s="433"/>
      <c r="BB5" s="433"/>
      <c r="BC5" s="550"/>
      <c r="BD5" s="495" t="s">
        <v>142</v>
      </c>
      <c r="BE5" s="495"/>
      <c r="BF5" s="495"/>
      <c r="BG5" s="495"/>
      <c r="BH5" s="432" t="s">
        <v>143</v>
      </c>
      <c r="BI5" s="433"/>
      <c r="BJ5" s="433"/>
      <c r="BK5" s="433"/>
      <c r="BL5" s="433"/>
      <c r="BM5" s="433"/>
      <c r="BN5" s="433"/>
      <c r="BO5" s="433"/>
      <c r="BP5" s="433"/>
      <c r="BQ5" s="433"/>
      <c r="BR5" s="433"/>
      <c r="BS5" s="433"/>
      <c r="BT5" s="433"/>
      <c r="BU5" s="433"/>
      <c r="BV5" s="433"/>
      <c r="BW5" s="433"/>
      <c r="BX5" s="433"/>
      <c r="BY5" s="433"/>
      <c r="BZ5" s="433"/>
      <c r="CA5" s="433"/>
      <c r="CB5" s="433"/>
      <c r="CC5" s="433"/>
      <c r="CD5" s="433"/>
      <c r="CE5" s="433"/>
      <c r="CF5" s="433"/>
      <c r="CG5" s="433"/>
      <c r="CH5" s="433"/>
      <c r="CI5" s="433"/>
      <c r="CJ5" s="433"/>
      <c r="CK5" s="433"/>
      <c r="CL5" s="433"/>
      <c r="CM5" s="433"/>
      <c r="CN5" s="433"/>
      <c r="CO5" s="433"/>
      <c r="CP5" s="433"/>
      <c r="CQ5" s="433"/>
      <c r="CR5" s="433"/>
      <c r="CS5" s="433"/>
      <c r="CT5" s="433"/>
      <c r="CU5" s="433"/>
      <c r="CV5" s="433"/>
      <c r="CW5" s="433"/>
      <c r="CX5" s="514" t="s">
        <v>144</v>
      </c>
      <c r="CY5" s="514"/>
      <c r="CZ5" s="514"/>
      <c r="DA5" s="514"/>
      <c r="DB5" s="514"/>
      <c r="DC5" s="514"/>
      <c r="DD5" s="514"/>
      <c r="DE5" s="514"/>
      <c r="DF5" s="514"/>
      <c r="DG5" s="514"/>
      <c r="DH5" s="514"/>
      <c r="DI5" s="514"/>
      <c r="DJ5" s="514"/>
      <c r="DK5" s="514"/>
      <c r="DL5" s="514"/>
      <c r="DM5" s="514"/>
      <c r="DN5" s="514"/>
      <c r="DO5" s="514"/>
      <c r="DP5" s="514"/>
      <c r="DQ5" s="514"/>
      <c r="DR5" s="514"/>
      <c r="DS5" s="514"/>
      <c r="DT5" s="514"/>
      <c r="DU5" s="514"/>
      <c r="DV5" s="514"/>
      <c r="DW5" s="514"/>
      <c r="DX5" s="514"/>
      <c r="DY5" s="514"/>
      <c r="DZ5" s="514"/>
      <c r="EA5" s="514"/>
      <c r="EB5" s="514"/>
      <c r="EC5" s="514"/>
      <c r="ED5" s="514"/>
      <c r="EE5" s="514"/>
      <c r="EF5" s="514"/>
      <c r="EG5" s="514"/>
      <c r="EH5" s="514"/>
      <c r="EI5" s="514"/>
      <c r="EJ5" s="514"/>
      <c r="EK5" s="514"/>
      <c r="EL5" s="514"/>
      <c r="EM5" s="514"/>
      <c r="EN5" s="514"/>
      <c r="EO5" s="514"/>
      <c r="EP5" s="514"/>
      <c r="EQ5" s="514"/>
      <c r="ER5" s="514"/>
      <c r="ES5" s="514"/>
      <c r="ET5" s="514"/>
      <c r="EU5" s="514"/>
      <c r="EV5" s="514"/>
      <c r="EW5" s="514"/>
      <c r="EX5" s="514"/>
      <c r="EY5" s="514"/>
      <c r="EZ5" s="514"/>
      <c r="FA5" s="514"/>
      <c r="FB5" s="514"/>
      <c r="FC5" s="514"/>
      <c r="FD5" s="514"/>
      <c r="FE5" s="514"/>
      <c r="FF5" s="514"/>
      <c r="FG5" s="514"/>
      <c r="FH5" s="514"/>
      <c r="FI5" s="514"/>
      <c r="FJ5" s="514"/>
      <c r="FK5" s="514"/>
      <c r="FL5" s="514"/>
      <c r="FM5" s="514"/>
      <c r="FN5" s="514"/>
      <c r="FO5" s="514"/>
      <c r="FP5" s="514"/>
      <c r="FQ5" s="514"/>
      <c r="FR5" s="514"/>
      <c r="FS5" s="514"/>
      <c r="FT5" s="514"/>
      <c r="FU5" s="514"/>
      <c r="FV5" s="514"/>
      <c r="FW5" s="514"/>
      <c r="FX5" s="514"/>
      <c r="FY5" s="514"/>
      <c r="FZ5" s="514"/>
      <c r="GA5" s="514"/>
      <c r="GB5" s="514"/>
      <c r="GC5" s="514"/>
      <c r="GD5" s="514"/>
      <c r="GE5" s="514"/>
      <c r="GF5" s="514"/>
      <c r="GG5" s="514"/>
      <c r="GH5" s="514"/>
      <c r="GI5" s="514"/>
      <c r="GJ5" s="514"/>
      <c r="GK5" s="514"/>
      <c r="GL5" s="514"/>
      <c r="GM5" s="514"/>
      <c r="GN5" s="514"/>
      <c r="GO5" s="514"/>
      <c r="GP5" s="5"/>
    </row>
    <row r="6" spans="1:198" s="142" customFormat="1" ht="13.5" customHeight="1">
      <c r="A6" s="555"/>
      <c r="B6" s="555"/>
      <c r="C6" s="555"/>
      <c r="D6" s="555"/>
      <c r="E6" s="555"/>
      <c r="F6" s="555"/>
      <c r="G6" s="555"/>
      <c r="H6" s="555"/>
      <c r="I6" s="555"/>
      <c r="J6" s="555"/>
      <c r="K6" s="555"/>
      <c r="L6" s="555"/>
      <c r="M6" s="555"/>
      <c r="N6" s="555"/>
      <c r="O6" s="555"/>
      <c r="P6" s="555"/>
      <c r="Q6" s="555"/>
      <c r="R6" s="555"/>
      <c r="S6" s="555"/>
      <c r="T6" s="555"/>
      <c r="U6" s="555"/>
      <c r="V6" s="555"/>
      <c r="W6" s="555"/>
      <c r="X6" s="555"/>
      <c r="Y6" s="555"/>
      <c r="Z6" s="555"/>
      <c r="AA6" s="555"/>
      <c r="AB6" s="556"/>
      <c r="AC6" s="498"/>
      <c r="AD6" s="496"/>
      <c r="AE6" s="496"/>
      <c r="AF6" s="499"/>
      <c r="AG6" s="551" t="s">
        <v>123</v>
      </c>
      <c r="AH6" s="388"/>
      <c r="AI6" s="388"/>
      <c r="AJ6" s="388"/>
      <c r="AK6" s="388"/>
      <c r="AL6" s="388"/>
      <c r="AM6" s="388"/>
      <c r="AN6" s="388"/>
      <c r="AO6" s="388"/>
      <c r="AP6" s="388"/>
      <c r="AQ6" s="388"/>
      <c r="AR6" s="388"/>
      <c r="AS6" s="388"/>
      <c r="AT6" s="388"/>
      <c r="AU6" s="388"/>
      <c r="AV6" s="388"/>
      <c r="AW6" s="388"/>
      <c r="AX6" s="389"/>
      <c r="AY6" s="498" t="s">
        <v>145</v>
      </c>
      <c r="AZ6" s="496"/>
      <c r="BA6" s="496"/>
      <c r="BB6" s="496"/>
      <c r="BC6" s="499"/>
      <c r="BD6" s="496"/>
      <c r="BE6" s="496"/>
      <c r="BF6" s="496"/>
      <c r="BG6" s="496"/>
      <c r="BH6" s="408" t="s">
        <v>146</v>
      </c>
      <c r="BI6" s="409"/>
      <c r="BJ6" s="409"/>
      <c r="BK6" s="409"/>
      <c r="BL6" s="409"/>
      <c r="BM6" s="409"/>
      <c r="BN6" s="409"/>
      <c r="BO6" s="409"/>
      <c r="BP6" s="409"/>
      <c r="BQ6" s="409"/>
      <c r="BR6" s="409"/>
      <c r="BS6" s="409"/>
      <c r="BT6" s="409"/>
      <c r="BU6" s="409"/>
      <c r="BV6" s="409"/>
      <c r="BW6" s="409"/>
      <c r="BX6" s="409"/>
      <c r="BY6" s="416"/>
      <c r="BZ6" s="430" t="s">
        <v>556</v>
      </c>
      <c r="CA6" s="431"/>
      <c r="CB6" s="431"/>
      <c r="CC6" s="431"/>
      <c r="CD6" s="431"/>
      <c r="CE6" s="431"/>
      <c r="CF6" s="431"/>
      <c r="CG6" s="431"/>
      <c r="CH6" s="431"/>
      <c r="CI6" s="431"/>
      <c r="CJ6" s="431"/>
      <c r="CK6" s="431"/>
      <c r="CL6" s="431"/>
      <c r="CM6" s="431"/>
      <c r="CN6" s="431"/>
      <c r="CO6" s="431"/>
      <c r="CP6" s="431"/>
      <c r="CQ6" s="431"/>
      <c r="CR6" s="431"/>
      <c r="CS6" s="431"/>
      <c r="CT6" s="431"/>
      <c r="CU6" s="431"/>
      <c r="CV6" s="431"/>
      <c r="CW6" s="431"/>
      <c r="CX6" s="387" t="s">
        <v>147</v>
      </c>
      <c r="CY6" s="388"/>
      <c r="CZ6" s="388"/>
      <c r="DA6" s="388"/>
      <c r="DB6" s="388"/>
      <c r="DC6" s="388"/>
      <c r="DD6" s="388"/>
      <c r="DE6" s="388"/>
      <c r="DF6" s="388"/>
      <c r="DG6" s="388"/>
      <c r="DH6" s="388"/>
      <c r="DI6" s="388"/>
      <c r="DJ6" s="388"/>
      <c r="DK6" s="388"/>
      <c r="DL6" s="388"/>
      <c r="DM6" s="388"/>
      <c r="DN6" s="388"/>
      <c r="DO6" s="388"/>
      <c r="DP6" s="388"/>
      <c r="DQ6" s="388"/>
      <c r="DR6" s="388"/>
      <c r="DS6" s="388"/>
      <c r="DT6" s="388"/>
      <c r="DU6" s="388"/>
      <c r="DV6" s="388"/>
      <c r="DW6" s="388"/>
      <c r="DX6" s="388"/>
      <c r="DY6" s="388"/>
      <c r="DZ6" s="388"/>
      <c r="EA6" s="388"/>
      <c r="EB6" s="388"/>
      <c r="EC6" s="388"/>
      <c r="ED6" s="388"/>
      <c r="EE6" s="388"/>
      <c r="EF6" s="388"/>
      <c r="EG6" s="388"/>
      <c r="EH6" s="388"/>
      <c r="EI6" s="388"/>
      <c r="EJ6" s="388"/>
      <c r="EK6" s="388"/>
      <c r="EL6" s="388"/>
      <c r="EM6" s="388"/>
      <c r="EN6" s="388"/>
      <c r="EO6" s="388"/>
      <c r="EP6" s="388"/>
      <c r="EQ6" s="388"/>
      <c r="ER6" s="388"/>
      <c r="ES6" s="388"/>
      <c r="ET6" s="388"/>
      <c r="EU6" s="388"/>
      <c r="EV6" s="388"/>
      <c r="EW6" s="388"/>
      <c r="EX6" s="388"/>
      <c r="EY6" s="388"/>
      <c r="EZ6" s="388"/>
      <c r="FA6" s="388"/>
      <c r="FB6" s="388"/>
      <c r="FC6" s="388"/>
      <c r="FD6" s="388"/>
      <c r="FE6" s="388"/>
      <c r="FF6" s="388"/>
      <c r="FG6" s="388"/>
      <c r="FH6" s="388"/>
      <c r="FI6" s="388"/>
      <c r="FJ6" s="388"/>
      <c r="FK6" s="388"/>
      <c r="FL6" s="388"/>
      <c r="FM6" s="388"/>
      <c r="FN6" s="388"/>
      <c r="FO6" s="388"/>
      <c r="FP6" s="388"/>
      <c r="FQ6" s="388"/>
      <c r="FR6" s="388"/>
      <c r="FS6" s="388"/>
      <c r="FT6" s="388"/>
      <c r="FU6" s="388"/>
      <c r="FV6" s="388"/>
      <c r="FW6" s="388"/>
      <c r="FX6" s="388"/>
      <c r="FY6" s="388"/>
      <c r="FZ6" s="388"/>
      <c r="GA6" s="388"/>
      <c r="GB6" s="388"/>
      <c r="GC6" s="388"/>
      <c r="GD6" s="388"/>
      <c r="GE6" s="388"/>
      <c r="GF6" s="388"/>
      <c r="GG6" s="389"/>
      <c r="GH6" s="297" t="s">
        <v>148</v>
      </c>
      <c r="GI6" s="298"/>
      <c r="GJ6" s="298"/>
      <c r="GK6" s="298"/>
      <c r="GL6" s="298"/>
      <c r="GM6" s="298"/>
      <c r="GN6" s="298"/>
      <c r="GO6" s="298"/>
      <c r="GP6" s="5"/>
    </row>
    <row r="7" spans="1:198" s="142" customFormat="1" ht="13.5" customHeight="1">
      <c r="A7" s="555"/>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6"/>
      <c r="AC7" s="498"/>
      <c r="AD7" s="496"/>
      <c r="AE7" s="496"/>
      <c r="AF7" s="499"/>
      <c r="AG7" s="490" t="s">
        <v>496</v>
      </c>
      <c r="AH7" s="490"/>
      <c r="AI7" s="490"/>
      <c r="AJ7" s="490"/>
      <c r="AK7" s="490"/>
      <c r="AL7" s="491"/>
      <c r="AM7" s="489" t="s">
        <v>494</v>
      </c>
      <c r="AN7" s="490"/>
      <c r="AO7" s="490"/>
      <c r="AP7" s="490"/>
      <c r="AQ7" s="490"/>
      <c r="AR7" s="491"/>
      <c r="AS7" s="489" t="s">
        <v>495</v>
      </c>
      <c r="AT7" s="490"/>
      <c r="AU7" s="490"/>
      <c r="AV7" s="490"/>
      <c r="AW7" s="490"/>
      <c r="AX7" s="491"/>
      <c r="AY7" s="498"/>
      <c r="AZ7" s="496"/>
      <c r="BA7" s="496"/>
      <c r="BB7" s="496"/>
      <c r="BC7" s="499"/>
      <c r="BD7" s="496"/>
      <c r="BE7" s="496"/>
      <c r="BF7" s="496"/>
      <c r="BG7" s="496"/>
      <c r="BH7" s="507" t="s">
        <v>496</v>
      </c>
      <c r="BI7" s="508"/>
      <c r="BJ7" s="508"/>
      <c r="BK7" s="508"/>
      <c r="BL7" s="508"/>
      <c r="BM7" s="509"/>
      <c r="BN7" s="507" t="s">
        <v>494</v>
      </c>
      <c r="BO7" s="508"/>
      <c r="BP7" s="508"/>
      <c r="BQ7" s="508"/>
      <c r="BR7" s="508"/>
      <c r="BS7" s="509"/>
      <c r="BT7" s="490" t="s">
        <v>495</v>
      </c>
      <c r="BU7" s="490"/>
      <c r="BV7" s="490"/>
      <c r="BW7" s="490"/>
      <c r="BX7" s="490"/>
      <c r="BY7" s="490"/>
      <c r="BZ7" s="434" t="s">
        <v>418</v>
      </c>
      <c r="CA7" s="435"/>
      <c r="CB7" s="435"/>
      <c r="CC7" s="435"/>
      <c r="CD7" s="435"/>
      <c r="CE7" s="435"/>
      <c r="CF7" s="435"/>
      <c r="CG7" s="435"/>
      <c r="CH7" s="435"/>
      <c r="CI7" s="435"/>
      <c r="CJ7" s="435"/>
      <c r="CK7" s="504"/>
      <c r="CL7" s="434" t="s">
        <v>419</v>
      </c>
      <c r="CM7" s="435"/>
      <c r="CN7" s="435"/>
      <c r="CO7" s="435"/>
      <c r="CP7" s="435"/>
      <c r="CQ7" s="435"/>
      <c r="CR7" s="435"/>
      <c r="CS7" s="435"/>
      <c r="CT7" s="435"/>
      <c r="CU7" s="435"/>
      <c r="CV7" s="435"/>
      <c r="CW7" s="435"/>
      <c r="CX7" s="391" t="s">
        <v>149</v>
      </c>
      <c r="CY7" s="391"/>
      <c r="CZ7" s="391"/>
      <c r="DA7" s="391"/>
      <c r="DB7" s="391"/>
      <c r="DC7" s="391"/>
      <c r="DD7" s="391"/>
      <c r="DE7" s="391"/>
      <c r="DF7" s="399"/>
      <c r="DG7" s="390" t="s">
        <v>559</v>
      </c>
      <c r="DH7" s="391"/>
      <c r="DI7" s="391"/>
      <c r="DJ7" s="391"/>
      <c r="DK7" s="391"/>
      <c r="DL7" s="391"/>
      <c r="DM7" s="391"/>
      <c r="DN7" s="392"/>
      <c r="DO7" s="411" t="s">
        <v>560</v>
      </c>
      <c r="DP7" s="391"/>
      <c r="DQ7" s="391"/>
      <c r="DR7" s="391"/>
      <c r="DS7" s="391"/>
      <c r="DT7" s="391"/>
      <c r="DU7" s="391"/>
      <c r="DV7" s="399"/>
      <c r="DW7" s="390" t="s">
        <v>558</v>
      </c>
      <c r="DX7" s="391"/>
      <c r="DY7" s="391"/>
      <c r="DZ7" s="391"/>
      <c r="EA7" s="391"/>
      <c r="EB7" s="391"/>
      <c r="EC7" s="399"/>
      <c r="ED7" s="402" t="s">
        <v>420</v>
      </c>
      <c r="EE7" s="403"/>
      <c r="EF7" s="403"/>
      <c r="EG7" s="403"/>
      <c r="EH7" s="403"/>
      <c r="EI7" s="403"/>
      <c r="EJ7" s="403"/>
      <c r="EK7" s="404"/>
      <c r="EL7" s="411" t="s">
        <v>150</v>
      </c>
      <c r="EM7" s="391"/>
      <c r="EN7" s="391"/>
      <c r="EO7" s="391"/>
      <c r="EP7" s="391"/>
      <c r="EQ7" s="391"/>
      <c r="ER7" s="391"/>
      <c r="ES7" s="399"/>
      <c r="ET7" s="402" t="s">
        <v>421</v>
      </c>
      <c r="EU7" s="403"/>
      <c r="EV7" s="403"/>
      <c r="EW7" s="403"/>
      <c r="EX7" s="403"/>
      <c r="EY7" s="403"/>
      <c r="EZ7" s="403"/>
      <c r="FA7" s="414"/>
      <c r="FB7" s="402" t="s">
        <v>422</v>
      </c>
      <c r="FC7" s="403"/>
      <c r="FD7" s="403"/>
      <c r="FE7" s="403"/>
      <c r="FF7" s="403"/>
      <c r="FG7" s="403"/>
      <c r="FH7" s="414"/>
      <c r="FI7" s="390" t="s">
        <v>151</v>
      </c>
      <c r="FJ7" s="391"/>
      <c r="FK7" s="391"/>
      <c r="FL7" s="391"/>
      <c r="FM7" s="391"/>
      <c r="FN7" s="391"/>
      <c r="FO7" s="391"/>
      <c r="FP7" s="391"/>
      <c r="FQ7" s="392"/>
      <c r="FR7" s="411" t="s">
        <v>152</v>
      </c>
      <c r="FS7" s="391"/>
      <c r="FT7" s="391"/>
      <c r="FU7" s="391"/>
      <c r="FV7" s="391"/>
      <c r="FW7" s="391"/>
      <c r="FX7" s="391"/>
      <c r="FY7" s="392"/>
      <c r="FZ7" s="411" t="s">
        <v>153</v>
      </c>
      <c r="GA7" s="391"/>
      <c r="GB7" s="391"/>
      <c r="GC7" s="391"/>
      <c r="GD7" s="391"/>
      <c r="GE7" s="391"/>
      <c r="GF7" s="391"/>
      <c r="GG7" s="399"/>
      <c r="GH7" s="390" t="s">
        <v>154</v>
      </c>
      <c r="GI7" s="391"/>
      <c r="GJ7" s="391"/>
      <c r="GK7" s="391"/>
      <c r="GL7" s="391"/>
      <c r="GM7" s="391"/>
      <c r="GN7" s="391"/>
      <c r="GO7" s="391"/>
      <c r="GP7" s="5"/>
    </row>
    <row r="8" spans="1:198" s="142" customFormat="1" ht="13.5" customHeight="1">
      <c r="A8" s="555"/>
      <c r="B8" s="555"/>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6"/>
      <c r="AC8" s="498"/>
      <c r="AD8" s="496"/>
      <c r="AE8" s="496"/>
      <c r="AF8" s="499"/>
      <c r="AG8" s="490"/>
      <c r="AH8" s="490"/>
      <c r="AI8" s="490"/>
      <c r="AJ8" s="490"/>
      <c r="AK8" s="490"/>
      <c r="AL8" s="491"/>
      <c r="AM8" s="489"/>
      <c r="AN8" s="490"/>
      <c r="AO8" s="490"/>
      <c r="AP8" s="490"/>
      <c r="AQ8" s="490"/>
      <c r="AR8" s="491"/>
      <c r="AS8" s="489"/>
      <c r="AT8" s="490"/>
      <c r="AU8" s="490"/>
      <c r="AV8" s="490"/>
      <c r="AW8" s="490"/>
      <c r="AX8" s="491"/>
      <c r="AY8" s="498"/>
      <c r="AZ8" s="496"/>
      <c r="BA8" s="496"/>
      <c r="BB8" s="496"/>
      <c r="BC8" s="499"/>
      <c r="BD8" s="496"/>
      <c r="BE8" s="496"/>
      <c r="BF8" s="496"/>
      <c r="BG8" s="496"/>
      <c r="BH8" s="510"/>
      <c r="BI8" s="490"/>
      <c r="BJ8" s="490"/>
      <c r="BK8" s="490"/>
      <c r="BL8" s="490"/>
      <c r="BM8" s="511"/>
      <c r="BN8" s="510"/>
      <c r="BO8" s="490"/>
      <c r="BP8" s="490"/>
      <c r="BQ8" s="490"/>
      <c r="BR8" s="490"/>
      <c r="BS8" s="511"/>
      <c r="BT8" s="490"/>
      <c r="BU8" s="490"/>
      <c r="BV8" s="490"/>
      <c r="BW8" s="490"/>
      <c r="BX8" s="490"/>
      <c r="BY8" s="490"/>
      <c r="BZ8" s="436"/>
      <c r="CA8" s="437"/>
      <c r="CB8" s="437"/>
      <c r="CC8" s="437"/>
      <c r="CD8" s="437"/>
      <c r="CE8" s="437"/>
      <c r="CF8" s="437"/>
      <c r="CG8" s="437"/>
      <c r="CH8" s="437"/>
      <c r="CI8" s="437"/>
      <c r="CJ8" s="437"/>
      <c r="CK8" s="505"/>
      <c r="CL8" s="436"/>
      <c r="CM8" s="437"/>
      <c r="CN8" s="437"/>
      <c r="CO8" s="437"/>
      <c r="CP8" s="437"/>
      <c r="CQ8" s="437"/>
      <c r="CR8" s="437"/>
      <c r="CS8" s="437"/>
      <c r="CT8" s="437"/>
      <c r="CU8" s="437"/>
      <c r="CV8" s="437"/>
      <c r="CW8" s="437"/>
      <c r="CX8" s="394"/>
      <c r="CY8" s="394"/>
      <c r="CZ8" s="394"/>
      <c r="DA8" s="394"/>
      <c r="DB8" s="394"/>
      <c r="DC8" s="394"/>
      <c r="DD8" s="394"/>
      <c r="DE8" s="394"/>
      <c r="DF8" s="400"/>
      <c r="DG8" s="393"/>
      <c r="DH8" s="394"/>
      <c r="DI8" s="394"/>
      <c r="DJ8" s="394"/>
      <c r="DK8" s="394"/>
      <c r="DL8" s="394"/>
      <c r="DM8" s="394"/>
      <c r="DN8" s="395"/>
      <c r="DO8" s="412"/>
      <c r="DP8" s="394"/>
      <c r="DQ8" s="394"/>
      <c r="DR8" s="394"/>
      <c r="DS8" s="394"/>
      <c r="DT8" s="394"/>
      <c r="DU8" s="394"/>
      <c r="DV8" s="400"/>
      <c r="DW8" s="393"/>
      <c r="DX8" s="394"/>
      <c r="DY8" s="394"/>
      <c r="DZ8" s="394"/>
      <c r="EA8" s="394"/>
      <c r="EB8" s="394"/>
      <c r="EC8" s="400"/>
      <c r="ED8" s="405"/>
      <c r="EE8" s="406"/>
      <c r="EF8" s="406"/>
      <c r="EG8" s="406"/>
      <c r="EH8" s="406"/>
      <c r="EI8" s="406"/>
      <c r="EJ8" s="406"/>
      <c r="EK8" s="407"/>
      <c r="EL8" s="412"/>
      <c r="EM8" s="394"/>
      <c r="EN8" s="394"/>
      <c r="EO8" s="394"/>
      <c r="EP8" s="394"/>
      <c r="EQ8" s="394"/>
      <c r="ER8" s="394"/>
      <c r="ES8" s="400"/>
      <c r="ET8" s="405"/>
      <c r="EU8" s="406"/>
      <c r="EV8" s="406"/>
      <c r="EW8" s="406"/>
      <c r="EX8" s="406"/>
      <c r="EY8" s="406"/>
      <c r="EZ8" s="406"/>
      <c r="FA8" s="415"/>
      <c r="FB8" s="405"/>
      <c r="FC8" s="406"/>
      <c r="FD8" s="406"/>
      <c r="FE8" s="406"/>
      <c r="FF8" s="406"/>
      <c r="FG8" s="406"/>
      <c r="FH8" s="415"/>
      <c r="FI8" s="393"/>
      <c r="FJ8" s="394"/>
      <c r="FK8" s="394"/>
      <c r="FL8" s="394"/>
      <c r="FM8" s="394"/>
      <c r="FN8" s="394"/>
      <c r="FO8" s="394"/>
      <c r="FP8" s="394"/>
      <c r="FQ8" s="395"/>
      <c r="FR8" s="412"/>
      <c r="FS8" s="394"/>
      <c r="FT8" s="394"/>
      <c r="FU8" s="394"/>
      <c r="FV8" s="394"/>
      <c r="FW8" s="394"/>
      <c r="FX8" s="394"/>
      <c r="FY8" s="395"/>
      <c r="FZ8" s="412"/>
      <c r="GA8" s="394"/>
      <c r="GB8" s="394"/>
      <c r="GC8" s="394"/>
      <c r="GD8" s="394"/>
      <c r="GE8" s="394"/>
      <c r="GF8" s="394"/>
      <c r="GG8" s="400"/>
      <c r="GH8" s="393"/>
      <c r="GI8" s="394"/>
      <c r="GJ8" s="394"/>
      <c r="GK8" s="394"/>
      <c r="GL8" s="394"/>
      <c r="GM8" s="394"/>
      <c r="GN8" s="394"/>
      <c r="GO8" s="394"/>
      <c r="GP8" s="5"/>
    </row>
    <row r="9" spans="1:198" s="142" customFormat="1" ht="13.5" customHeight="1">
      <c r="A9" s="555"/>
      <c r="B9" s="555"/>
      <c r="C9" s="555"/>
      <c r="D9" s="555"/>
      <c r="E9" s="555"/>
      <c r="F9" s="555"/>
      <c r="G9" s="555"/>
      <c r="H9" s="555"/>
      <c r="I9" s="555"/>
      <c r="J9" s="555"/>
      <c r="K9" s="555"/>
      <c r="L9" s="555"/>
      <c r="M9" s="555"/>
      <c r="N9" s="555"/>
      <c r="O9" s="555"/>
      <c r="P9" s="555"/>
      <c r="Q9" s="555"/>
      <c r="R9" s="555"/>
      <c r="S9" s="555"/>
      <c r="T9" s="555"/>
      <c r="U9" s="555"/>
      <c r="V9" s="555"/>
      <c r="W9" s="555"/>
      <c r="X9" s="555"/>
      <c r="Y9" s="555"/>
      <c r="Z9" s="555"/>
      <c r="AA9" s="555"/>
      <c r="AB9" s="556"/>
      <c r="AC9" s="498"/>
      <c r="AD9" s="496"/>
      <c r="AE9" s="496"/>
      <c r="AF9" s="499"/>
      <c r="AG9" s="490"/>
      <c r="AH9" s="490"/>
      <c r="AI9" s="490"/>
      <c r="AJ9" s="490"/>
      <c r="AK9" s="490"/>
      <c r="AL9" s="491"/>
      <c r="AM9" s="489"/>
      <c r="AN9" s="490"/>
      <c r="AO9" s="490"/>
      <c r="AP9" s="490"/>
      <c r="AQ9" s="490"/>
      <c r="AR9" s="491"/>
      <c r="AS9" s="489"/>
      <c r="AT9" s="490"/>
      <c r="AU9" s="490"/>
      <c r="AV9" s="490"/>
      <c r="AW9" s="490"/>
      <c r="AX9" s="491"/>
      <c r="AY9" s="498"/>
      <c r="AZ9" s="496"/>
      <c r="BA9" s="496"/>
      <c r="BB9" s="496"/>
      <c r="BC9" s="499"/>
      <c r="BD9" s="496"/>
      <c r="BE9" s="496"/>
      <c r="BF9" s="496"/>
      <c r="BG9" s="496"/>
      <c r="BH9" s="510"/>
      <c r="BI9" s="490"/>
      <c r="BJ9" s="490"/>
      <c r="BK9" s="490"/>
      <c r="BL9" s="490"/>
      <c r="BM9" s="511"/>
      <c r="BN9" s="510"/>
      <c r="BO9" s="490"/>
      <c r="BP9" s="490"/>
      <c r="BQ9" s="490"/>
      <c r="BR9" s="490"/>
      <c r="BS9" s="511"/>
      <c r="BT9" s="490"/>
      <c r="BU9" s="490"/>
      <c r="BV9" s="490"/>
      <c r="BW9" s="490"/>
      <c r="BX9" s="490"/>
      <c r="BY9" s="490"/>
      <c r="BZ9" s="438"/>
      <c r="CA9" s="439"/>
      <c r="CB9" s="439"/>
      <c r="CC9" s="439"/>
      <c r="CD9" s="439"/>
      <c r="CE9" s="439"/>
      <c r="CF9" s="439"/>
      <c r="CG9" s="439"/>
      <c r="CH9" s="439"/>
      <c r="CI9" s="439"/>
      <c r="CJ9" s="439"/>
      <c r="CK9" s="506"/>
      <c r="CL9" s="438"/>
      <c r="CM9" s="439"/>
      <c r="CN9" s="439"/>
      <c r="CO9" s="439"/>
      <c r="CP9" s="439"/>
      <c r="CQ9" s="439"/>
      <c r="CR9" s="439"/>
      <c r="CS9" s="439"/>
      <c r="CT9" s="439"/>
      <c r="CU9" s="439"/>
      <c r="CV9" s="439"/>
      <c r="CW9" s="439"/>
      <c r="CX9" s="397"/>
      <c r="CY9" s="397"/>
      <c r="CZ9" s="397"/>
      <c r="DA9" s="397"/>
      <c r="DB9" s="397"/>
      <c r="DC9" s="397"/>
      <c r="DD9" s="397"/>
      <c r="DE9" s="397"/>
      <c r="DF9" s="401"/>
      <c r="DG9" s="396"/>
      <c r="DH9" s="397"/>
      <c r="DI9" s="397"/>
      <c r="DJ9" s="397"/>
      <c r="DK9" s="397"/>
      <c r="DL9" s="397"/>
      <c r="DM9" s="397"/>
      <c r="DN9" s="398"/>
      <c r="DO9" s="413"/>
      <c r="DP9" s="397"/>
      <c r="DQ9" s="397"/>
      <c r="DR9" s="397"/>
      <c r="DS9" s="397"/>
      <c r="DT9" s="397"/>
      <c r="DU9" s="397"/>
      <c r="DV9" s="401"/>
      <c r="DW9" s="396"/>
      <c r="DX9" s="397"/>
      <c r="DY9" s="397"/>
      <c r="DZ9" s="397"/>
      <c r="EA9" s="397"/>
      <c r="EB9" s="397"/>
      <c r="EC9" s="401"/>
      <c r="ED9" s="408"/>
      <c r="EE9" s="409"/>
      <c r="EF9" s="409"/>
      <c r="EG9" s="409"/>
      <c r="EH9" s="409"/>
      <c r="EI9" s="409"/>
      <c r="EJ9" s="409"/>
      <c r="EK9" s="410"/>
      <c r="EL9" s="413"/>
      <c r="EM9" s="397"/>
      <c r="EN9" s="397"/>
      <c r="EO9" s="397"/>
      <c r="EP9" s="397"/>
      <c r="EQ9" s="397"/>
      <c r="ER9" s="397"/>
      <c r="ES9" s="401"/>
      <c r="ET9" s="408"/>
      <c r="EU9" s="409"/>
      <c r="EV9" s="409"/>
      <c r="EW9" s="409"/>
      <c r="EX9" s="409"/>
      <c r="EY9" s="409"/>
      <c r="EZ9" s="409"/>
      <c r="FA9" s="416"/>
      <c r="FB9" s="408"/>
      <c r="FC9" s="409"/>
      <c r="FD9" s="409"/>
      <c r="FE9" s="409"/>
      <c r="FF9" s="409"/>
      <c r="FG9" s="409"/>
      <c r="FH9" s="416"/>
      <c r="FI9" s="396"/>
      <c r="FJ9" s="397"/>
      <c r="FK9" s="397"/>
      <c r="FL9" s="397"/>
      <c r="FM9" s="397"/>
      <c r="FN9" s="397"/>
      <c r="FO9" s="397"/>
      <c r="FP9" s="397"/>
      <c r="FQ9" s="398"/>
      <c r="FR9" s="413"/>
      <c r="FS9" s="397"/>
      <c r="FT9" s="397"/>
      <c r="FU9" s="397"/>
      <c r="FV9" s="397"/>
      <c r="FW9" s="397"/>
      <c r="FX9" s="397"/>
      <c r="FY9" s="398"/>
      <c r="FZ9" s="413"/>
      <c r="GA9" s="397"/>
      <c r="GB9" s="397"/>
      <c r="GC9" s="397"/>
      <c r="GD9" s="397"/>
      <c r="GE9" s="397"/>
      <c r="GF9" s="397"/>
      <c r="GG9" s="401"/>
      <c r="GH9" s="396"/>
      <c r="GI9" s="397"/>
      <c r="GJ9" s="397"/>
      <c r="GK9" s="397"/>
      <c r="GL9" s="397"/>
      <c r="GM9" s="397"/>
      <c r="GN9" s="397"/>
      <c r="GO9" s="397"/>
      <c r="GP9" s="5"/>
    </row>
    <row r="10" spans="1:198" s="142" customFormat="1" ht="13.5" customHeight="1">
      <c r="A10" s="557"/>
      <c r="B10" s="557"/>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8"/>
      <c r="AC10" s="500"/>
      <c r="AD10" s="497"/>
      <c r="AE10" s="497"/>
      <c r="AF10" s="501"/>
      <c r="AG10" s="493"/>
      <c r="AH10" s="493"/>
      <c r="AI10" s="493"/>
      <c r="AJ10" s="493"/>
      <c r="AK10" s="493"/>
      <c r="AL10" s="494"/>
      <c r="AM10" s="492"/>
      <c r="AN10" s="493"/>
      <c r="AO10" s="493"/>
      <c r="AP10" s="493"/>
      <c r="AQ10" s="493"/>
      <c r="AR10" s="494"/>
      <c r="AS10" s="492"/>
      <c r="AT10" s="493"/>
      <c r="AU10" s="493"/>
      <c r="AV10" s="493"/>
      <c r="AW10" s="493"/>
      <c r="AX10" s="494"/>
      <c r="AY10" s="500"/>
      <c r="AZ10" s="497"/>
      <c r="BA10" s="497"/>
      <c r="BB10" s="497"/>
      <c r="BC10" s="501"/>
      <c r="BD10" s="497"/>
      <c r="BE10" s="497"/>
      <c r="BF10" s="497"/>
      <c r="BG10" s="497"/>
      <c r="BH10" s="512"/>
      <c r="BI10" s="493"/>
      <c r="BJ10" s="493"/>
      <c r="BK10" s="493"/>
      <c r="BL10" s="493"/>
      <c r="BM10" s="513"/>
      <c r="BN10" s="512"/>
      <c r="BO10" s="493"/>
      <c r="BP10" s="493"/>
      <c r="BQ10" s="493"/>
      <c r="BR10" s="493"/>
      <c r="BS10" s="513"/>
      <c r="BT10" s="493"/>
      <c r="BU10" s="493"/>
      <c r="BV10" s="493"/>
      <c r="BW10" s="493"/>
      <c r="BX10" s="493"/>
      <c r="BY10" s="493"/>
      <c r="BZ10" s="502" t="s">
        <v>410</v>
      </c>
      <c r="CA10" s="439"/>
      <c r="CB10" s="439"/>
      <c r="CC10" s="439"/>
      <c r="CD10" s="439"/>
      <c r="CE10" s="503"/>
      <c r="CF10" s="502" t="s">
        <v>495</v>
      </c>
      <c r="CG10" s="439"/>
      <c r="CH10" s="439"/>
      <c r="CI10" s="439"/>
      <c r="CJ10" s="439"/>
      <c r="CK10" s="503"/>
      <c r="CL10" s="502" t="s">
        <v>410</v>
      </c>
      <c r="CM10" s="439"/>
      <c r="CN10" s="439"/>
      <c r="CO10" s="439"/>
      <c r="CP10" s="439"/>
      <c r="CQ10" s="503"/>
      <c r="CR10" s="420" t="s">
        <v>495</v>
      </c>
      <c r="CS10" s="421"/>
      <c r="CT10" s="421"/>
      <c r="CU10" s="421"/>
      <c r="CV10" s="421"/>
      <c r="CW10" s="421"/>
      <c r="CX10" s="421" t="s">
        <v>557</v>
      </c>
      <c r="CY10" s="421"/>
      <c r="CZ10" s="421"/>
      <c r="DA10" s="421"/>
      <c r="DB10" s="421"/>
      <c r="DC10" s="421"/>
      <c r="DD10" s="421"/>
      <c r="DE10" s="421"/>
      <c r="DF10" s="422"/>
      <c r="DG10" s="420" t="s">
        <v>403</v>
      </c>
      <c r="DH10" s="421"/>
      <c r="DI10" s="421"/>
      <c r="DJ10" s="421"/>
      <c r="DK10" s="421"/>
      <c r="DL10" s="421"/>
      <c r="DM10" s="421"/>
      <c r="DN10" s="422"/>
      <c r="DO10" s="420" t="s">
        <v>557</v>
      </c>
      <c r="DP10" s="421"/>
      <c r="DQ10" s="421"/>
      <c r="DR10" s="421"/>
      <c r="DS10" s="421"/>
      <c r="DT10" s="421"/>
      <c r="DU10" s="421"/>
      <c r="DV10" s="422"/>
      <c r="DW10" s="420" t="s">
        <v>403</v>
      </c>
      <c r="DX10" s="421"/>
      <c r="DY10" s="421"/>
      <c r="DZ10" s="421"/>
      <c r="EA10" s="421"/>
      <c r="EB10" s="421"/>
      <c r="EC10" s="422"/>
      <c r="ED10" s="420" t="s">
        <v>403</v>
      </c>
      <c r="EE10" s="421"/>
      <c r="EF10" s="421"/>
      <c r="EG10" s="421"/>
      <c r="EH10" s="421"/>
      <c r="EI10" s="421"/>
      <c r="EJ10" s="421"/>
      <c r="EK10" s="422"/>
      <c r="EL10" s="420" t="s">
        <v>403</v>
      </c>
      <c r="EM10" s="421"/>
      <c r="EN10" s="421"/>
      <c r="EO10" s="421"/>
      <c r="EP10" s="421"/>
      <c r="EQ10" s="421"/>
      <c r="ER10" s="421"/>
      <c r="ES10" s="422"/>
      <c r="ET10" s="420" t="s">
        <v>557</v>
      </c>
      <c r="EU10" s="421"/>
      <c r="EV10" s="421"/>
      <c r="EW10" s="421"/>
      <c r="EX10" s="421"/>
      <c r="EY10" s="421"/>
      <c r="EZ10" s="421"/>
      <c r="FA10" s="422"/>
      <c r="FB10" s="420" t="s">
        <v>557</v>
      </c>
      <c r="FC10" s="421"/>
      <c r="FD10" s="421"/>
      <c r="FE10" s="421"/>
      <c r="FF10" s="421"/>
      <c r="FG10" s="421"/>
      <c r="FH10" s="422"/>
      <c r="FI10" s="420" t="s">
        <v>403</v>
      </c>
      <c r="FJ10" s="421"/>
      <c r="FK10" s="421"/>
      <c r="FL10" s="421"/>
      <c r="FM10" s="421"/>
      <c r="FN10" s="421"/>
      <c r="FO10" s="421"/>
      <c r="FP10" s="421"/>
      <c r="FQ10" s="422"/>
      <c r="FR10" s="420" t="s">
        <v>403</v>
      </c>
      <c r="FS10" s="421"/>
      <c r="FT10" s="421"/>
      <c r="FU10" s="421"/>
      <c r="FV10" s="421"/>
      <c r="FW10" s="421"/>
      <c r="FX10" s="421"/>
      <c r="FY10" s="421"/>
      <c r="FZ10" s="420" t="s">
        <v>403</v>
      </c>
      <c r="GA10" s="421"/>
      <c r="GB10" s="421"/>
      <c r="GC10" s="421"/>
      <c r="GD10" s="421"/>
      <c r="GE10" s="421"/>
      <c r="GF10" s="421"/>
      <c r="GG10" s="421"/>
      <c r="GH10" s="420" t="s">
        <v>403</v>
      </c>
      <c r="GI10" s="421"/>
      <c r="GJ10" s="421"/>
      <c r="GK10" s="421"/>
      <c r="GL10" s="421"/>
      <c r="GM10" s="421"/>
      <c r="GN10" s="421"/>
      <c r="GO10" s="421"/>
      <c r="GP10" s="10"/>
    </row>
    <row r="11" spans="1:198" s="142" customFormat="1" ht="13.5" customHeight="1">
      <c r="A11" s="143"/>
      <c r="B11" s="143"/>
      <c r="C11" s="143"/>
      <c r="D11" s="143"/>
      <c r="E11" s="144" t="s">
        <v>155</v>
      </c>
      <c r="F11" s="143"/>
      <c r="G11" s="143"/>
      <c r="H11" s="143"/>
      <c r="I11" s="143"/>
      <c r="J11" s="143"/>
      <c r="K11" s="143"/>
      <c r="L11" s="143"/>
      <c r="M11" s="435">
        <v>19</v>
      </c>
      <c r="N11" s="435"/>
      <c r="O11" s="435"/>
      <c r="P11" s="435"/>
      <c r="Q11" s="435"/>
      <c r="R11" s="143"/>
      <c r="S11" s="143"/>
      <c r="T11" s="144" t="s">
        <v>156</v>
      </c>
      <c r="U11" s="143"/>
      <c r="V11" s="143"/>
      <c r="W11" s="143"/>
      <c r="X11" s="143"/>
      <c r="Y11" s="143"/>
      <c r="Z11" s="143"/>
      <c r="AA11" s="143"/>
      <c r="AB11" s="143"/>
      <c r="AC11" s="552">
        <v>2</v>
      </c>
      <c r="AD11" s="417"/>
      <c r="AE11" s="417"/>
      <c r="AF11" s="417"/>
      <c r="AG11" s="488">
        <v>107</v>
      </c>
      <c r="AH11" s="488"/>
      <c r="AI11" s="488"/>
      <c r="AJ11" s="488"/>
      <c r="AK11" s="488"/>
      <c r="AL11" s="488"/>
      <c r="AM11" s="488">
        <v>56</v>
      </c>
      <c r="AN11" s="488"/>
      <c r="AO11" s="488"/>
      <c r="AP11" s="488"/>
      <c r="AQ11" s="488"/>
      <c r="AR11" s="488"/>
      <c r="AS11" s="488">
        <v>51</v>
      </c>
      <c r="AT11" s="488"/>
      <c r="AU11" s="488"/>
      <c r="AV11" s="488"/>
      <c r="AW11" s="488"/>
      <c r="AX11" s="488"/>
      <c r="AY11" s="488">
        <v>87</v>
      </c>
      <c r="AZ11" s="488"/>
      <c r="BA11" s="488"/>
      <c r="BB11" s="488"/>
      <c r="BC11" s="488"/>
      <c r="BD11" s="488">
        <v>53</v>
      </c>
      <c r="BE11" s="488"/>
      <c r="BF11" s="488"/>
      <c r="BG11" s="488"/>
      <c r="BH11" s="488">
        <v>1014</v>
      </c>
      <c r="BI11" s="488"/>
      <c r="BJ11" s="488"/>
      <c r="BK11" s="488"/>
      <c r="BL11" s="488"/>
      <c r="BM11" s="488"/>
      <c r="BN11" s="488">
        <v>165</v>
      </c>
      <c r="BO11" s="488"/>
      <c r="BP11" s="488"/>
      <c r="BQ11" s="488"/>
      <c r="BR11" s="488"/>
      <c r="BS11" s="488"/>
      <c r="BT11" s="488">
        <v>849</v>
      </c>
      <c r="BU11" s="488"/>
      <c r="BV11" s="488"/>
      <c r="BW11" s="488"/>
      <c r="BX11" s="488"/>
      <c r="BY11" s="488"/>
      <c r="BZ11" s="417">
        <v>61</v>
      </c>
      <c r="CA11" s="417"/>
      <c r="CB11" s="417"/>
      <c r="CC11" s="417"/>
      <c r="CD11" s="417"/>
      <c r="CE11" s="417"/>
      <c r="CF11" s="417">
        <v>410</v>
      </c>
      <c r="CG11" s="417"/>
      <c r="CH11" s="417"/>
      <c r="CI11" s="417"/>
      <c r="CJ11" s="417"/>
      <c r="CK11" s="417"/>
      <c r="CL11" s="417">
        <v>104</v>
      </c>
      <c r="CM11" s="417"/>
      <c r="CN11" s="417"/>
      <c r="CO11" s="417"/>
      <c r="CP11" s="417"/>
      <c r="CQ11" s="417"/>
      <c r="CR11" s="417">
        <v>439</v>
      </c>
      <c r="CS11" s="417"/>
      <c r="CT11" s="417"/>
      <c r="CU11" s="417"/>
      <c r="CV11" s="417"/>
      <c r="CW11" s="417"/>
      <c r="CX11" s="417" t="s">
        <v>404</v>
      </c>
      <c r="CY11" s="417"/>
      <c r="CZ11" s="417"/>
      <c r="DA11" s="417"/>
      <c r="DB11" s="417"/>
      <c r="DC11" s="417"/>
      <c r="DD11" s="417"/>
      <c r="DE11" s="417"/>
      <c r="DF11" s="417"/>
      <c r="DG11" s="417" t="s">
        <v>404</v>
      </c>
      <c r="DH11" s="417"/>
      <c r="DI11" s="417"/>
      <c r="DJ11" s="417"/>
      <c r="DK11" s="417"/>
      <c r="DL11" s="417"/>
      <c r="DM11" s="417"/>
      <c r="DN11" s="417"/>
      <c r="DO11" s="417">
        <v>340</v>
      </c>
      <c r="DP11" s="417"/>
      <c r="DQ11" s="417"/>
      <c r="DR11" s="417"/>
      <c r="DS11" s="417"/>
      <c r="DT11" s="417"/>
      <c r="DU11" s="417"/>
      <c r="DV11" s="417"/>
      <c r="DW11" s="417">
        <v>340</v>
      </c>
      <c r="DX11" s="417"/>
      <c r="DY11" s="417"/>
      <c r="DZ11" s="417"/>
      <c r="EA11" s="417"/>
      <c r="EB11" s="417"/>
      <c r="EC11" s="417"/>
      <c r="ED11" s="417">
        <v>153</v>
      </c>
      <c r="EE11" s="417"/>
      <c r="EF11" s="417"/>
      <c r="EG11" s="417"/>
      <c r="EH11" s="417"/>
      <c r="EI11" s="417"/>
      <c r="EJ11" s="417"/>
      <c r="EK11" s="417"/>
      <c r="EL11" s="417">
        <v>37</v>
      </c>
      <c r="EM11" s="417"/>
      <c r="EN11" s="417"/>
      <c r="EO11" s="417"/>
      <c r="EP11" s="417"/>
      <c r="EQ11" s="417"/>
      <c r="ER11" s="417"/>
      <c r="ES11" s="417"/>
      <c r="ET11" s="417">
        <v>81</v>
      </c>
      <c r="EU11" s="417"/>
      <c r="EV11" s="417"/>
      <c r="EW11" s="417"/>
      <c r="EX11" s="417"/>
      <c r="EY11" s="417"/>
      <c r="EZ11" s="417"/>
      <c r="FA11" s="417"/>
      <c r="FB11" s="417">
        <v>55</v>
      </c>
      <c r="FC11" s="417"/>
      <c r="FD11" s="417"/>
      <c r="FE11" s="417"/>
      <c r="FF11" s="417"/>
      <c r="FG11" s="417"/>
      <c r="FH11" s="417"/>
      <c r="FI11" s="417">
        <v>117</v>
      </c>
      <c r="FJ11" s="417"/>
      <c r="FK11" s="417"/>
      <c r="FL11" s="417"/>
      <c r="FM11" s="417"/>
      <c r="FN11" s="417"/>
      <c r="FO11" s="417"/>
      <c r="FP11" s="417"/>
      <c r="FQ11" s="417"/>
      <c r="FR11" s="417" t="s">
        <v>404</v>
      </c>
      <c r="FS11" s="417"/>
      <c r="FT11" s="417"/>
      <c r="FU11" s="417"/>
      <c r="FV11" s="417"/>
      <c r="FW11" s="417"/>
      <c r="FX11" s="417"/>
      <c r="FY11" s="417"/>
      <c r="FZ11" s="417">
        <v>231</v>
      </c>
      <c r="GA11" s="417"/>
      <c r="GB11" s="417"/>
      <c r="GC11" s="417"/>
      <c r="GD11" s="417"/>
      <c r="GE11" s="417"/>
      <c r="GF11" s="417"/>
      <c r="GG11" s="417"/>
      <c r="GH11" s="417" t="s">
        <v>404</v>
      </c>
      <c r="GI11" s="417"/>
      <c r="GJ11" s="417"/>
      <c r="GK11" s="417"/>
      <c r="GL11" s="417"/>
      <c r="GM11" s="417"/>
      <c r="GN11" s="417"/>
      <c r="GO11" s="417"/>
      <c r="GP11" s="10"/>
    </row>
    <row r="12" spans="1:198" s="142" customFormat="1" ht="13.5" customHeight="1">
      <c r="A12" s="10"/>
      <c r="B12" s="10"/>
      <c r="C12" s="10"/>
      <c r="D12" s="10"/>
      <c r="E12" s="10"/>
      <c r="F12" s="10"/>
      <c r="G12" s="10"/>
      <c r="H12" s="10"/>
      <c r="I12" s="10"/>
      <c r="J12" s="10"/>
      <c r="K12" s="10"/>
      <c r="L12" s="10"/>
      <c r="M12" s="437">
        <v>20</v>
      </c>
      <c r="N12" s="437"/>
      <c r="O12" s="437"/>
      <c r="P12" s="437"/>
      <c r="Q12" s="437"/>
      <c r="R12" s="10"/>
      <c r="S12" s="10"/>
      <c r="T12" s="10"/>
      <c r="U12" s="10"/>
      <c r="V12" s="10"/>
      <c r="W12" s="10"/>
      <c r="X12" s="10"/>
      <c r="Y12" s="10"/>
      <c r="Z12" s="10"/>
      <c r="AA12" s="10"/>
      <c r="AB12" s="10"/>
      <c r="AC12" s="546">
        <v>2</v>
      </c>
      <c r="AD12" s="418"/>
      <c r="AE12" s="418"/>
      <c r="AF12" s="418"/>
      <c r="AG12" s="486">
        <v>104</v>
      </c>
      <c r="AH12" s="486"/>
      <c r="AI12" s="486"/>
      <c r="AJ12" s="486"/>
      <c r="AK12" s="486"/>
      <c r="AL12" s="486"/>
      <c r="AM12" s="486">
        <v>54</v>
      </c>
      <c r="AN12" s="486"/>
      <c r="AO12" s="486"/>
      <c r="AP12" s="486"/>
      <c r="AQ12" s="486"/>
      <c r="AR12" s="486"/>
      <c r="AS12" s="486">
        <v>50</v>
      </c>
      <c r="AT12" s="486"/>
      <c r="AU12" s="486"/>
      <c r="AV12" s="486"/>
      <c r="AW12" s="486"/>
      <c r="AX12" s="486"/>
      <c r="AY12" s="486">
        <v>162</v>
      </c>
      <c r="AZ12" s="486"/>
      <c r="BA12" s="486"/>
      <c r="BB12" s="486"/>
      <c r="BC12" s="486"/>
      <c r="BD12" s="486">
        <v>54</v>
      </c>
      <c r="BE12" s="486"/>
      <c r="BF12" s="486"/>
      <c r="BG12" s="486"/>
      <c r="BH12" s="486">
        <v>870</v>
      </c>
      <c r="BI12" s="486"/>
      <c r="BJ12" s="486"/>
      <c r="BK12" s="486"/>
      <c r="BL12" s="486"/>
      <c r="BM12" s="486"/>
      <c r="BN12" s="486">
        <v>111</v>
      </c>
      <c r="BO12" s="486"/>
      <c r="BP12" s="486"/>
      <c r="BQ12" s="486"/>
      <c r="BR12" s="486"/>
      <c r="BS12" s="486"/>
      <c r="BT12" s="486">
        <v>759</v>
      </c>
      <c r="BU12" s="486"/>
      <c r="BV12" s="486"/>
      <c r="BW12" s="486"/>
      <c r="BX12" s="486"/>
      <c r="BY12" s="486"/>
      <c r="BZ12" s="418">
        <v>52</v>
      </c>
      <c r="CA12" s="418"/>
      <c r="CB12" s="418"/>
      <c r="CC12" s="418"/>
      <c r="CD12" s="418"/>
      <c r="CE12" s="418"/>
      <c r="CF12" s="418">
        <v>352</v>
      </c>
      <c r="CG12" s="418"/>
      <c r="CH12" s="418"/>
      <c r="CI12" s="418"/>
      <c r="CJ12" s="418"/>
      <c r="CK12" s="418"/>
      <c r="CL12" s="418">
        <v>59</v>
      </c>
      <c r="CM12" s="418"/>
      <c r="CN12" s="418"/>
      <c r="CO12" s="418"/>
      <c r="CP12" s="418"/>
      <c r="CQ12" s="418"/>
      <c r="CR12" s="418">
        <v>407</v>
      </c>
      <c r="CS12" s="418"/>
      <c r="CT12" s="418"/>
      <c r="CU12" s="418"/>
      <c r="CV12" s="418"/>
      <c r="CW12" s="418"/>
      <c r="CX12" s="418" t="s">
        <v>404</v>
      </c>
      <c r="CY12" s="418"/>
      <c r="CZ12" s="418"/>
      <c r="DA12" s="418"/>
      <c r="DB12" s="418"/>
      <c r="DC12" s="418"/>
      <c r="DD12" s="418"/>
      <c r="DE12" s="418"/>
      <c r="DF12" s="418"/>
      <c r="DG12" s="418" t="s">
        <v>404</v>
      </c>
      <c r="DH12" s="418"/>
      <c r="DI12" s="418"/>
      <c r="DJ12" s="418"/>
      <c r="DK12" s="418"/>
      <c r="DL12" s="418"/>
      <c r="DM12" s="418"/>
      <c r="DN12" s="418"/>
      <c r="DO12" s="418">
        <v>293</v>
      </c>
      <c r="DP12" s="418"/>
      <c r="DQ12" s="418"/>
      <c r="DR12" s="418"/>
      <c r="DS12" s="418"/>
      <c r="DT12" s="418"/>
      <c r="DU12" s="418"/>
      <c r="DV12" s="418"/>
      <c r="DW12" s="418">
        <v>293</v>
      </c>
      <c r="DX12" s="418"/>
      <c r="DY12" s="418"/>
      <c r="DZ12" s="418"/>
      <c r="EA12" s="418"/>
      <c r="EB12" s="418"/>
      <c r="EC12" s="418"/>
      <c r="ED12" s="418">
        <v>125</v>
      </c>
      <c r="EE12" s="418"/>
      <c r="EF12" s="418"/>
      <c r="EG12" s="418"/>
      <c r="EH12" s="418"/>
      <c r="EI12" s="418"/>
      <c r="EJ12" s="418"/>
      <c r="EK12" s="418"/>
      <c r="EL12" s="418">
        <v>41</v>
      </c>
      <c r="EM12" s="418"/>
      <c r="EN12" s="418"/>
      <c r="EO12" s="418"/>
      <c r="EP12" s="418"/>
      <c r="EQ12" s="418"/>
      <c r="ER12" s="418"/>
      <c r="ES12" s="418"/>
      <c r="ET12" s="418">
        <v>54</v>
      </c>
      <c r="EU12" s="418"/>
      <c r="EV12" s="418"/>
      <c r="EW12" s="418"/>
      <c r="EX12" s="418"/>
      <c r="EY12" s="418"/>
      <c r="EZ12" s="418"/>
      <c r="FA12" s="418"/>
      <c r="FB12" s="418">
        <v>40</v>
      </c>
      <c r="FC12" s="418"/>
      <c r="FD12" s="418"/>
      <c r="FE12" s="418"/>
      <c r="FF12" s="418"/>
      <c r="FG12" s="418"/>
      <c r="FH12" s="418"/>
      <c r="FI12" s="418">
        <v>135</v>
      </c>
      <c r="FJ12" s="418"/>
      <c r="FK12" s="418"/>
      <c r="FL12" s="418"/>
      <c r="FM12" s="418"/>
      <c r="FN12" s="418"/>
      <c r="FO12" s="418"/>
      <c r="FP12" s="418"/>
      <c r="FQ12" s="418"/>
      <c r="FR12" s="418" t="s">
        <v>404</v>
      </c>
      <c r="FS12" s="418"/>
      <c r="FT12" s="418"/>
      <c r="FU12" s="418"/>
      <c r="FV12" s="418"/>
      <c r="FW12" s="418"/>
      <c r="FX12" s="418"/>
      <c r="FY12" s="418"/>
      <c r="FZ12" s="418">
        <v>182</v>
      </c>
      <c r="GA12" s="418"/>
      <c r="GB12" s="418"/>
      <c r="GC12" s="418"/>
      <c r="GD12" s="418"/>
      <c r="GE12" s="418"/>
      <c r="GF12" s="418"/>
      <c r="GG12" s="418"/>
      <c r="GH12" s="418" t="s">
        <v>404</v>
      </c>
      <c r="GI12" s="418"/>
      <c r="GJ12" s="418"/>
      <c r="GK12" s="418"/>
      <c r="GL12" s="418"/>
      <c r="GM12" s="418"/>
      <c r="GN12" s="418"/>
      <c r="GO12" s="418"/>
      <c r="GP12" s="5"/>
    </row>
    <row r="13" spans="1:198" s="142" customFormat="1" ht="13.5" customHeight="1">
      <c r="A13" s="10"/>
      <c r="B13" s="10"/>
      <c r="C13" s="10"/>
      <c r="D13" s="10"/>
      <c r="E13" s="10"/>
      <c r="F13" s="10"/>
      <c r="G13" s="10"/>
      <c r="H13" s="10"/>
      <c r="I13" s="10"/>
      <c r="J13" s="10"/>
      <c r="K13" s="10"/>
      <c r="L13" s="10"/>
      <c r="M13" s="437">
        <v>21</v>
      </c>
      <c r="N13" s="437"/>
      <c r="O13" s="437"/>
      <c r="P13" s="437"/>
      <c r="Q13" s="437"/>
      <c r="R13" s="10"/>
      <c r="S13" s="10"/>
      <c r="T13" s="10"/>
      <c r="U13" s="10"/>
      <c r="V13" s="10"/>
      <c r="W13" s="10"/>
      <c r="X13" s="10"/>
      <c r="Y13" s="10"/>
      <c r="Z13" s="10"/>
      <c r="AA13" s="10"/>
      <c r="AB13" s="10"/>
      <c r="AC13" s="546">
        <v>2</v>
      </c>
      <c r="AD13" s="418"/>
      <c r="AE13" s="418"/>
      <c r="AF13" s="418"/>
      <c r="AG13" s="486">
        <v>96</v>
      </c>
      <c r="AH13" s="486"/>
      <c r="AI13" s="486"/>
      <c r="AJ13" s="486"/>
      <c r="AK13" s="486"/>
      <c r="AL13" s="486"/>
      <c r="AM13" s="486">
        <v>51</v>
      </c>
      <c r="AN13" s="486"/>
      <c r="AO13" s="486"/>
      <c r="AP13" s="486"/>
      <c r="AQ13" s="486"/>
      <c r="AR13" s="486"/>
      <c r="AS13" s="486">
        <v>45</v>
      </c>
      <c r="AT13" s="486"/>
      <c r="AU13" s="486"/>
      <c r="AV13" s="486"/>
      <c r="AW13" s="486"/>
      <c r="AX13" s="486"/>
      <c r="AY13" s="486">
        <v>132</v>
      </c>
      <c r="AZ13" s="486"/>
      <c r="BA13" s="486"/>
      <c r="BB13" s="486"/>
      <c r="BC13" s="486"/>
      <c r="BD13" s="486">
        <v>44</v>
      </c>
      <c r="BE13" s="486"/>
      <c r="BF13" s="486"/>
      <c r="BG13" s="486"/>
      <c r="BH13" s="486">
        <v>706</v>
      </c>
      <c r="BI13" s="486"/>
      <c r="BJ13" s="486"/>
      <c r="BK13" s="486"/>
      <c r="BL13" s="486"/>
      <c r="BM13" s="486"/>
      <c r="BN13" s="486">
        <v>93</v>
      </c>
      <c r="BO13" s="486"/>
      <c r="BP13" s="486"/>
      <c r="BQ13" s="486"/>
      <c r="BR13" s="486"/>
      <c r="BS13" s="486"/>
      <c r="BT13" s="486">
        <v>613</v>
      </c>
      <c r="BU13" s="486"/>
      <c r="BV13" s="486"/>
      <c r="BW13" s="486"/>
      <c r="BX13" s="486"/>
      <c r="BY13" s="486"/>
      <c r="BZ13" s="418">
        <v>40</v>
      </c>
      <c r="CA13" s="418"/>
      <c r="CB13" s="418"/>
      <c r="CC13" s="418"/>
      <c r="CD13" s="418"/>
      <c r="CE13" s="418"/>
      <c r="CF13" s="418">
        <v>281</v>
      </c>
      <c r="CG13" s="418"/>
      <c r="CH13" s="418"/>
      <c r="CI13" s="418"/>
      <c r="CJ13" s="418"/>
      <c r="CK13" s="418"/>
      <c r="CL13" s="418">
        <v>53</v>
      </c>
      <c r="CM13" s="418"/>
      <c r="CN13" s="418"/>
      <c r="CO13" s="418"/>
      <c r="CP13" s="418"/>
      <c r="CQ13" s="418"/>
      <c r="CR13" s="418">
        <v>332</v>
      </c>
      <c r="CS13" s="418"/>
      <c r="CT13" s="418"/>
      <c r="CU13" s="418"/>
      <c r="CV13" s="418"/>
      <c r="CW13" s="418"/>
      <c r="CX13" s="418" t="s">
        <v>404</v>
      </c>
      <c r="CY13" s="418"/>
      <c r="CZ13" s="418"/>
      <c r="DA13" s="418"/>
      <c r="DB13" s="418"/>
      <c r="DC13" s="418"/>
      <c r="DD13" s="418"/>
      <c r="DE13" s="418"/>
      <c r="DF13" s="418"/>
      <c r="DG13" s="418" t="s">
        <v>404</v>
      </c>
      <c r="DH13" s="418"/>
      <c r="DI13" s="418"/>
      <c r="DJ13" s="418"/>
      <c r="DK13" s="418"/>
      <c r="DL13" s="418"/>
      <c r="DM13" s="418"/>
      <c r="DN13" s="418"/>
      <c r="DO13" s="418">
        <v>232</v>
      </c>
      <c r="DP13" s="418"/>
      <c r="DQ13" s="418"/>
      <c r="DR13" s="418"/>
      <c r="DS13" s="418"/>
      <c r="DT13" s="418"/>
      <c r="DU13" s="418"/>
      <c r="DV13" s="418"/>
      <c r="DW13" s="418">
        <v>232</v>
      </c>
      <c r="DX13" s="418"/>
      <c r="DY13" s="418"/>
      <c r="DZ13" s="418"/>
      <c r="EA13" s="418"/>
      <c r="EB13" s="418"/>
      <c r="EC13" s="418"/>
      <c r="ED13" s="418">
        <v>85</v>
      </c>
      <c r="EE13" s="418"/>
      <c r="EF13" s="418"/>
      <c r="EG13" s="418"/>
      <c r="EH13" s="418"/>
      <c r="EI13" s="418"/>
      <c r="EJ13" s="418"/>
      <c r="EK13" s="418"/>
      <c r="EL13" s="418">
        <v>37</v>
      </c>
      <c r="EM13" s="418"/>
      <c r="EN13" s="418"/>
      <c r="EO13" s="418"/>
      <c r="EP13" s="418"/>
      <c r="EQ13" s="418"/>
      <c r="ER13" s="418"/>
      <c r="ES13" s="418"/>
      <c r="ET13" s="418">
        <v>55</v>
      </c>
      <c r="EU13" s="418"/>
      <c r="EV13" s="418"/>
      <c r="EW13" s="418"/>
      <c r="EX13" s="418"/>
      <c r="EY13" s="418"/>
      <c r="EZ13" s="418"/>
      <c r="FA13" s="418"/>
      <c r="FB13" s="418">
        <v>54</v>
      </c>
      <c r="FC13" s="418"/>
      <c r="FD13" s="418"/>
      <c r="FE13" s="418"/>
      <c r="FF13" s="418"/>
      <c r="FG13" s="418"/>
      <c r="FH13" s="418"/>
      <c r="FI13" s="418">
        <v>109</v>
      </c>
      <c r="FJ13" s="418"/>
      <c r="FK13" s="418"/>
      <c r="FL13" s="418"/>
      <c r="FM13" s="418"/>
      <c r="FN13" s="418"/>
      <c r="FO13" s="418"/>
      <c r="FP13" s="418"/>
      <c r="FQ13" s="418"/>
      <c r="FR13" s="418" t="s">
        <v>404</v>
      </c>
      <c r="FS13" s="418"/>
      <c r="FT13" s="418"/>
      <c r="FU13" s="418"/>
      <c r="FV13" s="418"/>
      <c r="FW13" s="418"/>
      <c r="FX13" s="418"/>
      <c r="FY13" s="418"/>
      <c r="FZ13" s="418">
        <v>134</v>
      </c>
      <c r="GA13" s="418"/>
      <c r="GB13" s="418"/>
      <c r="GC13" s="418"/>
      <c r="GD13" s="418"/>
      <c r="GE13" s="418"/>
      <c r="GF13" s="418"/>
      <c r="GG13" s="418"/>
      <c r="GH13" s="418" t="s">
        <v>404</v>
      </c>
      <c r="GI13" s="418"/>
      <c r="GJ13" s="418"/>
      <c r="GK13" s="418"/>
      <c r="GL13" s="418"/>
      <c r="GM13" s="418"/>
      <c r="GN13" s="418"/>
      <c r="GO13" s="418"/>
      <c r="GP13" s="5"/>
    </row>
    <row r="14" spans="1:198" s="142" customFormat="1" ht="13.5" customHeight="1">
      <c r="A14" s="10"/>
      <c r="B14" s="10"/>
      <c r="C14" s="10"/>
      <c r="D14" s="10"/>
      <c r="E14" s="10"/>
      <c r="F14" s="10"/>
      <c r="G14" s="10"/>
      <c r="H14" s="10"/>
      <c r="I14" s="10"/>
      <c r="J14" s="10"/>
      <c r="K14" s="10"/>
      <c r="L14" s="10"/>
      <c r="M14" s="437">
        <v>22</v>
      </c>
      <c r="N14" s="437"/>
      <c r="O14" s="437"/>
      <c r="P14" s="437"/>
      <c r="Q14" s="437"/>
      <c r="R14" s="10"/>
      <c r="S14" s="10"/>
      <c r="T14" s="10"/>
      <c r="U14" s="10"/>
      <c r="V14" s="10"/>
      <c r="W14" s="10"/>
      <c r="X14" s="10"/>
      <c r="Y14" s="10"/>
      <c r="Z14" s="10"/>
      <c r="AA14" s="10"/>
      <c r="AB14" s="10"/>
      <c r="AC14" s="546">
        <v>2</v>
      </c>
      <c r="AD14" s="418"/>
      <c r="AE14" s="418"/>
      <c r="AF14" s="418"/>
      <c r="AG14" s="486">
        <v>91</v>
      </c>
      <c r="AH14" s="486"/>
      <c r="AI14" s="486"/>
      <c r="AJ14" s="486"/>
      <c r="AK14" s="486"/>
      <c r="AL14" s="486"/>
      <c r="AM14" s="486">
        <v>47</v>
      </c>
      <c r="AN14" s="486"/>
      <c r="AO14" s="486"/>
      <c r="AP14" s="486"/>
      <c r="AQ14" s="486"/>
      <c r="AR14" s="486"/>
      <c r="AS14" s="486">
        <v>44</v>
      </c>
      <c r="AT14" s="486"/>
      <c r="AU14" s="486"/>
      <c r="AV14" s="486"/>
      <c r="AW14" s="486"/>
      <c r="AX14" s="486"/>
      <c r="AY14" s="486">
        <v>123</v>
      </c>
      <c r="AZ14" s="486"/>
      <c r="BA14" s="486"/>
      <c r="BB14" s="486"/>
      <c r="BC14" s="486"/>
      <c r="BD14" s="486">
        <v>45</v>
      </c>
      <c r="BE14" s="486"/>
      <c r="BF14" s="486"/>
      <c r="BG14" s="486"/>
      <c r="BH14" s="486">
        <v>691</v>
      </c>
      <c r="BI14" s="486"/>
      <c r="BJ14" s="486"/>
      <c r="BK14" s="486"/>
      <c r="BL14" s="486"/>
      <c r="BM14" s="486"/>
      <c r="BN14" s="486">
        <v>97</v>
      </c>
      <c r="BO14" s="486"/>
      <c r="BP14" s="486"/>
      <c r="BQ14" s="486"/>
      <c r="BR14" s="486"/>
      <c r="BS14" s="486"/>
      <c r="BT14" s="486">
        <v>594</v>
      </c>
      <c r="BU14" s="486"/>
      <c r="BV14" s="486"/>
      <c r="BW14" s="486"/>
      <c r="BX14" s="486"/>
      <c r="BY14" s="486"/>
      <c r="BZ14" s="418">
        <v>57</v>
      </c>
      <c r="CA14" s="418"/>
      <c r="CB14" s="418"/>
      <c r="CC14" s="418"/>
      <c r="CD14" s="418"/>
      <c r="CE14" s="418"/>
      <c r="CF14" s="418">
        <v>317</v>
      </c>
      <c r="CG14" s="418"/>
      <c r="CH14" s="418"/>
      <c r="CI14" s="418"/>
      <c r="CJ14" s="418"/>
      <c r="CK14" s="418"/>
      <c r="CL14" s="418">
        <v>40</v>
      </c>
      <c r="CM14" s="418"/>
      <c r="CN14" s="418"/>
      <c r="CO14" s="418"/>
      <c r="CP14" s="418"/>
      <c r="CQ14" s="418"/>
      <c r="CR14" s="418">
        <v>277</v>
      </c>
      <c r="CS14" s="418"/>
      <c r="CT14" s="418"/>
      <c r="CU14" s="418"/>
      <c r="CV14" s="418"/>
      <c r="CW14" s="418"/>
      <c r="CX14" s="418" t="s">
        <v>404</v>
      </c>
      <c r="CY14" s="418"/>
      <c r="CZ14" s="418"/>
      <c r="DA14" s="418"/>
      <c r="DB14" s="418"/>
      <c r="DC14" s="418"/>
      <c r="DD14" s="418"/>
      <c r="DE14" s="418"/>
      <c r="DF14" s="418"/>
      <c r="DG14" s="418" t="s">
        <v>404</v>
      </c>
      <c r="DH14" s="418"/>
      <c r="DI14" s="418"/>
      <c r="DJ14" s="418"/>
      <c r="DK14" s="418"/>
      <c r="DL14" s="418"/>
      <c r="DM14" s="418"/>
      <c r="DN14" s="418"/>
      <c r="DO14" s="418">
        <v>249</v>
      </c>
      <c r="DP14" s="418"/>
      <c r="DQ14" s="418"/>
      <c r="DR14" s="418"/>
      <c r="DS14" s="418"/>
      <c r="DT14" s="418"/>
      <c r="DU14" s="418"/>
      <c r="DV14" s="418"/>
      <c r="DW14" s="418">
        <v>249</v>
      </c>
      <c r="DX14" s="418"/>
      <c r="DY14" s="418"/>
      <c r="DZ14" s="418"/>
      <c r="EA14" s="418"/>
      <c r="EB14" s="418"/>
      <c r="EC14" s="418"/>
      <c r="ED14" s="418">
        <v>74</v>
      </c>
      <c r="EE14" s="418"/>
      <c r="EF14" s="418"/>
      <c r="EG14" s="418"/>
      <c r="EH14" s="418"/>
      <c r="EI14" s="418"/>
      <c r="EJ14" s="418"/>
      <c r="EK14" s="418"/>
      <c r="EL14" s="418">
        <v>26</v>
      </c>
      <c r="EM14" s="418"/>
      <c r="EN14" s="418"/>
      <c r="EO14" s="418"/>
      <c r="EP14" s="418"/>
      <c r="EQ14" s="418"/>
      <c r="ER14" s="418"/>
      <c r="ES14" s="418"/>
      <c r="ET14" s="418">
        <v>49</v>
      </c>
      <c r="EU14" s="418"/>
      <c r="EV14" s="418"/>
      <c r="EW14" s="418"/>
      <c r="EX14" s="418"/>
      <c r="EY14" s="418"/>
      <c r="EZ14" s="418"/>
      <c r="FA14" s="418"/>
      <c r="FB14" s="418">
        <v>65</v>
      </c>
      <c r="FC14" s="418"/>
      <c r="FD14" s="418"/>
      <c r="FE14" s="418"/>
      <c r="FF14" s="418"/>
      <c r="FG14" s="418"/>
      <c r="FH14" s="418"/>
      <c r="FI14" s="418">
        <v>105</v>
      </c>
      <c r="FJ14" s="418"/>
      <c r="FK14" s="418"/>
      <c r="FL14" s="418"/>
      <c r="FM14" s="418"/>
      <c r="FN14" s="418"/>
      <c r="FO14" s="418"/>
      <c r="FP14" s="418"/>
      <c r="FQ14" s="418"/>
      <c r="FR14" s="418" t="s">
        <v>404</v>
      </c>
      <c r="FS14" s="418"/>
      <c r="FT14" s="418"/>
      <c r="FU14" s="418"/>
      <c r="FV14" s="418"/>
      <c r="FW14" s="418"/>
      <c r="FX14" s="418"/>
      <c r="FY14" s="418"/>
      <c r="FZ14" s="418">
        <v>123</v>
      </c>
      <c r="GA14" s="418"/>
      <c r="GB14" s="418"/>
      <c r="GC14" s="418"/>
      <c r="GD14" s="418"/>
      <c r="GE14" s="418"/>
      <c r="GF14" s="418"/>
      <c r="GG14" s="418"/>
      <c r="GH14" s="418" t="s">
        <v>404</v>
      </c>
      <c r="GI14" s="418"/>
      <c r="GJ14" s="418"/>
      <c r="GK14" s="418"/>
      <c r="GL14" s="418"/>
      <c r="GM14" s="418"/>
      <c r="GN14" s="418"/>
      <c r="GO14" s="418"/>
      <c r="GP14" s="5"/>
    </row>
    <row r="15" spans="1:198" ht="13.5" customHeight="1">
      <c r="A15" s="269"/>
      <c r="B15" s="269"/>
      <c r="C15" s="269"/>
      <c r="D15" s="269"/>
      <c r="E15" s="269"/>
      <c r="F15" s="269"/>
      <c r="G15" s="269"/>
      <c r="H15" s="269"/>
      <c r="I15" s="269"/>
      <c r="J15" s="269"/>
      <c r="K15" s="269"/>
      <c r="L15" s="269"/>
      <c r="M15" s="561">
        <v>23</v>
      </c>
      <c r="N15" s="561"/>
      <c r="O15" s="561"/>
      <c r="P15" s="561"/>
      <c r="Q15" s="561"/>
      <c r="R15" s="269"/>
      <c r="S15" s="269"/>
      <c r="T15" s="269"/>
      <c r="U15" s="269"/>
      <c r="V15" s="269"/>
      <c r="W15" s="269"/>
      <c r="X15" s="269"/>
      <c r="Y15" s="269"/>
      <c r="Z15" s="269"/>
      <c r="AA15" s="269"/>
      <c r="AB15" s="269"/>
      <c r="AC15" s="547">
        <v>2</v>
      </c>
      <c r="AD15" s="419"/>
      <c r="AE15" s="419"/>
      <c r="AF15" s="419"/>
      <c r="AG15" s="487">
        <v>93</v>
      </c>
      <c r="AH15" s="487"/>
      <c r="AI15" s="487"/>
      <c r="AJ15" s="487"/>
      <c r="AK15" s="487"/>
      <c r="AL15" s="487"/>
      <c r="AM15" s="487">
        <v>49</v>
      </c>
      <c r="AN15" s="487"/>
      <c r="AO15" s="487"/>
      <c r="AP15" s="487"/>
      <c r="AQ15" s="487"/>
      <c r="AR15" s="487"/>
      <c r="AS15" s="487">
        <v>44</v>
      </c>
      <c r="AT15" s="487"/>
      <c r="AU15" s="487"/>
      <c r="AV15" s="487"/>
      <c r="AW15" s="487"/>
      <c r="AX15" s="487"/>
      <c r="AY15" s="487">
        <v>125</v>
      </c>
      <c r="AZ15" s="487"/>
      <c r="BA15" s="487"/>
      <c r="BB15" s="487"/>
      <c r="BC15" s="487"/>
      <c r="BD15" s="487">
        <v>42</v>
      </c>
      <c r="BE15" s="487"/>
      <c r="BF15" s="487"/>
      <c r="BG15" s="487"/>
      <c r="BH15" s="487">
        <v>667</v>
      </c>
      <c r="BI15" s="487"/>
      <c r="BJ15" s="487"/>
      <c r="BK15" s="487"/>
      <c r="BL15" s="487"/>
      <c r="BM15" s="487"/>
      <c r="BN15" s="487">
        <v>101</v>
      </c>
      <c r="BO15" s="487"/>
      <c r="BP15" s="487"/>
      <c r="BQ15" s="487"/>
      <c r="BR15" s="487"/>
      <c r="BS15" s="487"/>
      <c r="BT15" s="487">
        <v>566</v>
      </c>
      <c r="BU15" s="487"/>
      <c r="BV15" s="487"/>
      <c r="BW15" s="487"/>
      <c r="BX15" s="487"/>
      <c r="BY15" s="487"/>
      <c r="BZ15" s="419">
        <v>42</v>
      </c>
      <c r="CA15" s="419"/>
      <c r="CB15" s="419"/>
      <c r="CC15" s="419"/>
      <c r="CD15" s="419"/>
      <c r="CE15" s="419"/>
      <c r="CF15" s="419">
        <v>260</v>
      </c>
      <c r="CG15" s="419"/>
      <c r="CH15" s="419"/>
      <c r="CI15" s="419"/>
      <c r="CJ15" s="419"/>
      <c r="CK15" s="419"/>
      <c r="CL15" s="419">
        <v>59</v>
      </c>
      <c r="CM15" s="419"/>
      <c r="CN15" s="419"/>
      <c r="CO15" s="419"/>
      <c r="CP15" s="419"/>
      <c r="CQ15" s="419"/>
      <c r="CR15" s="419">
        <v>306</v>
      </c>
      <c r="CS15" s="419"/>
      <c r="CT15" s="419"/>
      <c r="CU15" s="419"/>
      <c r="CV15" s="419"/>
      <c r="CW15" s="419"/>
      <c r="CX15" s="419" t="s">
        <v>404</v>
      </c>
      <c r="CY15" s="419"/>
      <c r="CZ15" s="419"/>
      <c r="DA15" s="419"/>
      <c r="DB15" s="419"/>
      <c r="DC15" s="419"/>
      <c r="DD15" s="419"/>
      <c r="DE15" s="419"/>
      <c r="DF15" s="419"/>
      <c r="DG15" s="419" t="s">
        <v>404</v>
      </c>
      <c r="DH15" s="419"/>
      <c r="DI15" s="419"/>
      <c r="DJ15" s="419"/>
      <c r="DK15" s="419"/>
      <c r="DL15" s="419"/>
      <c r="DM15" s="419"/>
      <c r="DN15" s="419"/>
      <c r="DO15" s="419">
        <v>119</v>
      </c>
      <c r="DP15" s="419"/>
      <c r="DQ15" s="419"/>
      <c r="DR15" s="419"/>
      <c r="DS15" s="419"/>
      <c r="DT15" s="419"/>
      <c r="DU15" s="419"/>
      <c r="DV15" s="419"/>
      <c r="DW15" s="419">
        <v>133</v>
      </c>
      <c r="DX15" s="419"/>
      <c r="DY15" s="419"/>
      <c r="DZ15" s="419"/>
      <c r="EA15" s="419"/>
      <c r="EB15" s="419"/>
      <c r="EC15" s="419"/>
      <c r="ED15" s="419">
        <v>84</v>
      </c>
      <c r="EE15" s="419"/>
      <c r="EF15" s="419"/>
      <c r="EG15" s="419"/>
      <c r="EH15" s="419"/>
      <c r="EI15" s="419"/>
      <c r="EJ15" s="419"/>
      <c r="EK15" s="419"/>
      <c r="EL15" s="419">
        <v>20</v>
      </c>
      <c r="EM15" s="419"/>
      <c r="EN15" s="419"/>
      <c r="EO15" s="419"/>
      <c r="EP15" s="419"/>
      <c r="EQ15" s="419"/>
      <c r="ER15" s="419"/>
      <c r="ES15" s="419"/>
      <c r="ET15" s="419">
        <v>42</v>
      </c>
      <c r="EU15" s="419"/>
      <c r="EV15" s="419"/>
      <c r="EW15" s="419"/>
      <c r="EX15" s="419"/>
      <c r="EY15" s="419"/>
      <c r="EZ15" s="419"/>
      <c r="FA15" s="419"/>
      <c r="FB15" s="419">
        <v>58</v>
      </c>
      <c r="FC15" s="419"/>
      <c r="FD15" s="419"/>
      <c r="FE15" s="419"/>
      <c r="FF15" s="419"/>
      <c r="FG15" s="419"/>
      <c r="FH15" s="419"/>
      <c r="FI15" s="419">
        <v>106</v>
      </c>
      <c r="FJ15" s="419"/>
      <c r="FK15" s="419"/>
      <c r="FL15" s="419"/>
      <c r="FM15" s="419"/>
      <c r="FN15" s="419"/>
      <c r="FO15" s="419"/>
      <c r="FP15" s="419"/>
      <c r="FQ15" s="419"/>
      <c r="FR15" s="419" t="s">
        <v>404</v>
      </c>
      <c r="FS15" s="419"/>
      <c r="FT15" s="419"/>
      <c r="FU15" s="419"/>
      <c r="FV15" s="419"/>
      <c r="FW15" s="419"/>
      <c r="FX15" s="419"/>
      <c r="FY15" s="419"/>
      <c r="FZ15" s="419">
        <v>105</v>
      </c>
      <c r="GA15" s="419"/>
      <c r="GB15" s="419"/>
      <c r="GC15" s="419"/>
      <c r="GD15" s="419"/>
      <c r="GE15" s="419"/>
      <c r="GF15" s="419"/>
      <c r="GG15" s="419"/>
      <c r="GH15" s="485" t="s">
        <v>404</v>
      </c>
      <c r="GI15" s="485"/>
      <c r="GJ15" s="485"/>
      <c r="GK15" s="485"/>
      <c r="GL15" s="485"/>
      <c r="GM15" s="485"/>
      <c r="GN15" s="485"/>
      <c r="GO15" s="485"/>
      <c r="GP15" s="1"/>
    </row>
    <row r="16" spans="1:198" s="142" customFormat="1" ht="13.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8"/>
      <c r="AC16" s="14"/>
      <c r="AD16" s="9"/>
      <c r="AE16" s="145"/>
      <c r="AF16" s="145"/>
      <c r="AG16" s="15"/>
      <c r="AH16" s="146"/>
      <c r="AI16" s="147"/>
      <c r="AJ16" s="147"/>
      <c r="AK16" s="147"/>
      <c r="AL16" s="147"/>
      <c r="AM16" s="15"/>
      <c r="AN16" s="147"/>
      <c r="AO16" s="147"/>
      <c r="AP16" s="147"/>
      <c r="AQ16" s="147"/>
      <c r="AR16" s="147"/>
      <c r="AS16" s="15"/>
      <c r="AT16" s="147"/>
      <c r="AU16" s="147"/>
      <c r="AV16" s="147"/>
      <c r="AW16" s="147"/>
      <c r="AX16" s="147"/>
      <c r="AY16" s="15"/>
      <c r="AZ16" s="147"/>
      <c r="BA16" s="147"/>
      <c r="BB16" s="147"/>
      <c r="BC16" s="147"/>
      <c r="BD16" s="15"/>
      <c r="BE16" s="147"/>
      <c r="BF16" s="147"/>
      <c r="BG16" s="147"/>
      <c r="BH16" s="15"/>
      <c r="BI16" s="147"/>
      <c r="BJ16" s="147"/>
      <c r="BK16" s="147"/>
      <c r="BL16" s="147"/>
      <c r="BM16" s="147"/>
      <c r="BN16" s="15"/>
      <c r="BO16" s="147"/>
      <c r="BP16" s="147"/>
      <c r="BQ16" s="147"/>
      <c r="BR16" s="147"/>
      <c r="BS16" s="147"/>
      <c r="BT16" s="15"/>
      <c r="BU16" s="147"/>
      <c r="BV16" s="147"/>
      <c r="BW16" s="147"/>
      <c r="BX16" s="147"/>
      <c r="BY16" s="147"/>
      <c r="BZ16" s="14"/>
      <c r="CA16" s="145"/>
      <c r="CB16" s="145"/>
      <c r="CC16" s="145"/>
      <c r="CD16" s="145"/>
      <c r="CE16" s="145"/>
      <c r="CF16" s="14"/>
      <c r="CG16" s="145"/>
      <c r="CH16" s="145"/>
      <c r="CI16" s="145"/>
      <c r="CJ16" s="145"/>
      <c r="CK16" s="145"/>
      <c r="CL16" s="14"/>
      <c r="CM16" s="145"/>
      <c r="CN16" s="145"/>
      <c r="CO16" s="145"/>
      <c r="CP16" s="145"/>
      <c r="CQ16" s="145"/>
      <c r="CR16" s="14"/>
      <c r="CS16" s="145"/>
      <c r="CT16" s="145"/>
      <c r="CU16" s="145"/>
      <c r="CV16" s="145"/>
      <c r="CW16" s="145"/>
      <c r="CX16" s="14"/>
      <c r="CY16" s="145"/>
      <c r="CZ16" s="145"/>
      <c r="DA16" s="145"/>
      <c r="DB16" s="145"/>
      <c r="DC16" s="145"/>
      <c r="DD16" s="145"/>
      <c r="DE16" s="145"/>
      <c r="DF16" s="145"/>
      <c r="DG16" s="14"/>
      <c r="DH16" s="145"/>
      <c r="DI16" s="145"/>
      <c r="DJ16" s="145"/>
      <c r="DK16" s="145"/>
      <c r="DL16" s="145"/>
      <c r="DM16" s="145"/>
      <c r="DN16" s="145"/>
      <c r="DO16" s="14"/>
      <c r="DP16" s="145"/>
      <c r="DQ16" s="145"/>
      <c r="DR16" s="145"/>
      <c r="DS16" s="145"/>
      <c r="DT16" s="145"/>
      <c r="DU16" s="145"/>
      <c r="DV16" s="145"/>
      <c r="DW16" s="145"/>
      <c r="DX16" s="145"/>
      <c r="DY16" s="145"/>
      <c r="DZ16" s="145"/>
      <c r="EA16" s="145"/>
      <c r="EB16" s="145"/>
      <c r="EC16" s="145"/>
      <c r="ED16" s="14"/>
      <c r="EE16" s="145"/>
      <c r="EF16" s="145"/>
      <c r="EG16" s="145"/>
      <c r="EH16" s="145"/>
      <c r="EI16" s="145"/>
      <c r="EJ16" s="145"/>
      <c r="EK16" s="145"/>
      <c r="EL16" s="15"/>
      <c r="EM16" s="10"/>
      <c r="EN16" s="10"/>
      <c r="EO16" s="10"/>
      <c r="EP16" s="10"/>
      <c r="EQ16" s="10"/>
      <c r="ER16" s="10"/>
      <c r="ES16" s="10"/>
      <c r="ET16" s="14"/>
      <c r="EU16" s="145"/>
      <c r="EV16" s="145"/>
      <c r="EW16" s="145"/>
      <c r="EX16" s="145"/>
      <c r="EY16" s="145"/>
      <c r="EZ16" s="145"/>
      <c r="FA16" s="145"/>
      <c r="FB16" s="14"/>
      <c r="FC16" s="145"/>
      <c r="FD16" s="145"/>
      <c r="FE16" s="145"/>
      <c r="FF16" s="145"/>
      <c r="FG16" s="145"/>
      <c r="FH16" s="145"/>
      <c r="FI16" s="15"/>
      <c r="FJ16" s="10"/>
      <c r="FK16" s="10"/>
      <c r="FL16" s="10"/>
      <c r="FM16" s="10"/>
      <c r="FN16" s="10"/>
      <c r="FO16" s="10"/>
      <c r="FP16" s="10"/>
      <c r="FQ16" s="10"/>
      <c r="FR16" s="14"/>
      <c r="FS16" s="145"/>
      <c r="FT16" s="145"/>
      <c r="FU16" s="145"/>
      <c r="FV16" s="145"/>
      <c r="FW16" s="145"/>
      <c r="FX16" s="145"/>
      <c r="FY16" s="145"/>
      <c r="FZ16" s="14"/>
      <c r="GA16" s="145"/>
      <c r="GB16" s="145"/>
      <c r="GC16" s="145"/>
      <c r="GD16" s="145"/>
      <c r="GE16" s="145"/>
      <c r="GF16" s="145"/>
      <c r="GG16" s="145"/>
      <c r="GH16" s="418"/>
      <c r="GI16" s="418"/>
      <c r="GJ16" s="418"/>
      <c r="GK16" s="418"/>
      <c r="GL16" s="418"/>
      <c r="GM16" s="418"/>
      <c r="GN16" s="418"/>
      <c r="GO16" s="418"/>
      <c r="GP16" s="5"/>
    </row>
    <row r="17" spans="1:198" s="142" customFormat="1" ht="13.5" customHeight="1">
      <c r="A17" s="559" t="s">
        <v>11</v>
      </c>
      <c r="B17" s="559"/>
      <c r="C17" s="559"/>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60"/>
      <c r="AC17" s="14"/>
      <c r="AD17" s="9"/>
      <c r="AE17" s="145"/>
      <c r="AF17" s="145"/>
      <c r="AG17" s="15"/>
      <c r="AH17" s="146"/>
      <c r="AI17" s="147"/>
      <c r="AJ17" s="147"/>
      <c r="AK17" s="147"/>
      <c r="AL17" s="147"/>
      <c r="AM17" s="15"/>
      <c r="AN17" s="147"/>
      <c r="AO17" s="147"/>
      <c r="AP17" s="147"/>
      <c r="AQ17" s="147"/>
      <c r="AR17" s="147"/>
      <c r="AS17" s="15"/>
      <c r="AT17" s="147"/>
      <c r="AU17" s="147"/>
      <c r="AV17" s="147"/>
      <c r="AW17" s="147"/>
      <c r="AX17" s="147"/>
      <c r="AY17" s="15"/>
      <c r="AZ17" s="147"/>
      <c r="BA17" s="147"/>
      <c r="BB17" s="147"/>
      <c r="BC17" s="147"/>
      <c r="BD17" s="15"/>
      <c r="BE17" s="147"/>
      <c r="BF17" s="147"/>
      <c r="BG17" s="147"/>
      <c r="BH17" s="15"/>
      <c r="BI17" s="147"/>
      <c r="BJ17" s="147"/>
      <c r="BK17" s="147"/>
      <c r="BL17" s="147"/>
      <c r="BM17" s="147"/>
      <c r="BN17" s="15"/>
      <c r="BO17" s="147"/>
      <c r="BP17" s="147"/>
      <c r="BQ17" s="147"/>
      <c r="BR17" s="147"/>
      <c r="BS17" s="147"/>
      <c r="BT17" s="15"/>
      <c r="BU17" s="147"/>
      <c r="BV17" s="147"/>
      <c r="BW17" s="147"/>
      <c r="BX17" s="147"/>
      <c r="BY17" s="147"/>
      <c r="BZ17" s="14"/>
      <c r="CA17" s="145"/>
      <c r="CB17" s="145"/>
      <c r="CC17" s="145"/>
      <c r="CD17" s="145"/>
      <c r="CE17" s="145"/>
      <c r="CF17" s="14"/>
      <c r="CG17" s="145"/>
      <c r="CH17" s="145"/>
      <c r="CI17" s="145"/>
      <c r="CJ17" s="145"/>
      <c r="CK17" s="145"/>
      <c r="CL17" s="14"/>
      <c r="CM17" s="145"/>
      <c r="CN17" s="145"/>
      <c r="CO17" s="145"/>
      <c r="CP17" s="145"/>
      <c r="CQ17" s="145"/>
      <c r="CR17" s="14"/>
      <c r="CS17" s="145"/>
      <c r="CT17" s="145"/>
      <c r="CU17" s="145"/>
      <c r="CV17" s="145"/>
      <c r="CW17" s="145"/>
      <c r="CX17" s="14"/>
      <c r="CY17" s="145"/>
      <c r="CZ17" s="145"/>
      <c r="DA17" s="145"/>
      <c r="DB17" s="145"/>
      <c r="DC17" s="145"/>
      <c r="DD17" s="145"/>
      <c r="DE17" s="145"/>
      <c r="DF17" s="145"/>
      <c r="DG17" s="14"/>
      <c r="DH17" s="145"/>
      <c r="DI17" s="145"/>
      <c r="DJ17" s="145"/>
      <c r="DK17" s="145"/>
      <c r="DL17" s="145"/>
      <c r="DM17" s="145"/>
      <c r="DN17" s="145"/>
      <c r="DO17" s="14"/>
      <c r="DP17" s="145"/>
      <c r="DQ17" s="145"/>
      <c r="DR17" s="145"/>
      <c r="DS17" s="145"/>
      <c r="DT17" s="145"/>
      <c r="DU17" s="145"/>
      <c r="DV17" s="145"/>
      <c r="DW17" s="145"/>
      <c r="DX17" s="145"/>
      <c r="DY17" s="145"/>
      <c r="DZ17" s="145"/>
      <c r="EA17" s="145"/>
      <c r="EB17" s="145"/>
      <c r="EC17" s="145"/>
      <c r="ED17" s="14"/>
      <c r="EE17" s="145"/>
      <c r="EF17" s="145"/>
      <c r="EG17" s="145"/>
      <c r="EH17" s="145"/>
      <c r="EI17" s="145"/>
      <c r="EJ17" s="145"/>
      <c r="EK17" s="145"/>
      <c r="EL17" s="14"/>
      <c r="EM17" s="10"/>
      <c r="EN17" s="10"/>
      <c r="EO17" s="10"/>
      <c r="EP17" s="10"/>
      <c r="EQ17" s="10"/>
      <c r="ER17" s="10"/>
      <c r="ES17" s="10"/>
      <c r="ET17" s="14"/>
      <c r="EU17" s="145"/>
      <c r="EV17" s="145"/>
      <c r="EW17" s="145"/>
      <c r="EX17" s="145"/>
      <c r="EY17" s="145"/>
      <c r="EZ17" s="145"/>
      <c r="FA17" s="145"/>
      <c r="FB17" s="14"/>
      <c r="FC17" s="145"/>
      <c r="FD17" s="145"/>
      <c r="FE17" s="145"/>
      <c r="FF17" s="145"/>
      <c r="FG17" s="145"/>
      <c r="FH17" s="145"/>
      <c r="FI17" s="14"/>
      <c r="FJ17" s="10"/>
      <c r="FK17" s="10"/>
      <c r="FL17" s="10"/>
      <c r="FM17" s="10"/>
      <c r="FN17" s="10"/>
      <c r="FO17" s="10"/>
      <c r="FP17" s="10"/>
      <c r="FQ17" s="10"/>
      <c r="FR17" s="14"/>
      <c r="FS17" s="145"/>
      <c r="FT17" s="145"/>
      <c r="FU17" s="145"/>
      <c r="FV17" s="145"/>
      <c r="FW17" s="145"/>
      <c r="FX17" s="145"/>
      <c r="FY17" s="145"/>
      <c r="FZ17" s="14"/>
      <c r="GA17" s="145"/>
      <c r="GB17" s="145"/>
      <c r="GC17" s="145"/>
      <c r="GD17" s="145"/>
      <c r="GE17" s="145"/>
      <c r="GF17" s="145"/>
      <c r="GG17" s="145"/>
      <c r="GH17" s="418"/>
      <c r="GI17" s="418"/>
      <c r="GJ17" s="418"/>
      <c r="GK17" s="418"/>
      <c r="GL17" s="418"/>
      <c r="GM17" s="418"/>
      <c r="GN17" s="418"/>
      <c r="GO17" s="418"/>
      <c r="GP17" s="5"/>
    </row>
    <row r="18" spans="1:198" s="142" customFormat="1" ht="13.5" customHeight="1">
      <c r="A18" s="10"/>
      <c r="B18" s="10"/>
      <c r="C18" s="10"/>
      <c r="D18" s="10"/>
      <c r="E18" s="10"/>
      <c r="F18" s="10"/>
      <c r="G18" s="406" t="s">
        <v>157</v>
      </c>
      <c r="H18" s="406"/>
      <c r="I18" s="406"/>
      <c r="J18" s="406"/>
      <c r="K18" s="406"/>
      <c r="L18" s="406"/>
      <c r="M18" s="406"/>
      <c r="N18" s="406"/>
      <c r="O18" s="406"/>
      <c r="P18" s="406"/>
      <c r="Q18" s="406"/>
      <c r="R18" s="406"/>
      <c r="S18" s="406"/>
      <c r="T18" s="406"/>
      <c r="U18" s="406"/>
      <c r="V18" s="406"/>
      <c r="W18" s="406"/>
      <c r="X18" s="406"/>
      <c r="Y18" s="406"/>
      <c r="Z18" s="406"/>
      <c r="AA18" s="406"/>
      <c r="AB18" s="407"/>
      <c r="AC18" s="546">
        <v>1</v>
      </c>
      <c r="AD18" s="418"/>
      <c r="AE18" s="418"/>
      <c r="AF18" s="418"/>
      <c r="AG18" s="486">
        <v>54</v>
      </c>
      <c r="AH18" s="486"/>
      <c r="AI18" s="486"/>
      <c r="AJ18" s="486"/>
      <c r="AK18" s="486"/>
      <c r="AL18" s="486"/>
      <c r="AM18" s="486">
        <v>29</v>
      </c>
      <c r="AN18" s="486"/>
      <c r="AO18" s="486"/>
      <c r="AP18" s="486"/>
      <c r="AQ18" s="486"/>
      <c r="AR18" s="486"/>
      <c r="AS18" s="486">
        <v>25</v>
      </c>
      <c r="AT18" s="486"/>
      <c r="AU18" s="486"/>
      <c r="AV18" s="486"/>
      <c r="AW18" s="486"/>
      <c r="AX18" s="486"/>
      <c r="AY18" s="486">
        <v>97</v>
      </c>
      <c r="AZ18" s="486"/>
      <c r="BA18" s="486"/>
      <c r="BB18" s="486"/>
      <c r="BC18" s="486"/>
      <c r="BD18" s="486">
        <v>13</v>
      </c>
      <c r="BE18" s="486"/>
      <c r="BF18" s="486"/>
      <c r="BG18" s="486"/>
      <c r="BH18" s="486">
        <v>300</v>
      </c>
      <c r="BI18" s="486"/>
      <c r="BJ18" s="486"/>
      <c r="BK18" s="486"/>
      <c r="BL18" s="486"/>
      <c r="BM18" s="486"/>
      <c r="BN18" s="486">
        <v>33</v>
      </c>
      <c r="BO18" s="486"/>
      <c r="BP18" s="486"/>
      <c r="BQ18" s="486"/>
      <c r="BR18" s="486"/>
      <c r="BS18" s="486"/>
      <c r="BT18" s="486">
        <v>267</v>
      </c>
      <c r="BU18" s="486"/>
      <c r="BV18" s="486"/>
      <c r="BW18" s="486"/>
      <c r="BX18" s="486"/>
      <c r="BY18" s="486"/>
      <c r="BZ18" s="418">
        <v>11</v>
      </c>
      <c r="CA18" s="418"/>
      <c r="CB18" s="418"/>
      <c r="CC18" s="418"/>
      <c r="CD18" s="418"/>
      <c r="CE18" s="418"/>
      <c r="CF18" s="418">
        <v>123</v>
      </c>
      <c r="CG18" s="418"/>
      <c r="CH18" s="418"/>
      <c r="CI18" s="418"/>
      <c r="CJ18" s="418"/>
      <c r="CK18" s="418"/>
      <c r="CL18" s="418">
        <v>22</v>
      </c>
      <c r="CM18" s="418"/>
      <c r="CN18" s="418"/>
      <c r="CO18" s="418"/>
      <c r="CP18" s="418"/>
      <c r="CQ18" s="418"/>
      <c r="CR18" s="418">
        <v>144</v>
      </c>
      <c r="CS18" s="418"/>
      <c r="CT18" s="418"/>
      <c r="CU18" s="418"/>
      <c r="CV18" s="418"/>
      <c r="CW18" s="418"/>
      <c r="CX18" s="418" t="s">
        <v>0</v>
      </c>
      <c r="CY18" s="418"/>
      <c r="CZ18" s="418"/>
      <c r="DA18" s="418"/>
      <c r="DB18" s="418"/>
      <c r="DC18" s="418"/>
      <c r="DD18" s="418"/>
      <c r="DE18" s="418"/>
      <c r="DF18" s="418"/>
      <c r="DG18" s="418" t="s">
        <v>0</v>
      </c>
      <c r="DH18" s="418"/>
      <c r="DI18" s="418"/>
      <c r="DJ18" s="418"/>
      <c r="DK18" s="418"/>
      <c r="DL18" s="418"/>
      <c r="DM18" s="418"/>
      <c r="DN18" s="418"/>
      <c r="DO18" s="418">
        <v>119</v>
      </c>
      <c r="DP18" s="418"/>
      <c r="DQ18" s="418"/>
      <c r="DR18" s="418"/>
      <c r="DS18" s="418"/>
      <c r="DT18" s="418"/>
      <c r="DU18" s="418"/>
      <c r="DV18" s="418"/>
      <c r="DW18" s="418" t="s">
        <v>404</v>
      </c>
      <c r="DX18" s="418"/>
      <c r="DY18" s="418"/>
      <c r="DZ18" s="418"/>
      <c r="EA18" s="418"/>
      <c r="EB18" s="418"/>
      <c r="EC18" s="418"/>
      <c r="ED18" s="418">
        <v>84</v>
      </c>
      <c r="EE18" s="418"/>
      <c r="EF18" s="418"/>
      <c r="EG18" s="418"/>
      <c r="EH18" s="418"/>
      <c r="EI18" s="418"/>
      <c r="EJ18" s="418"/>
      <c r="EK18" s="418"/>
      <c r="EL18" s="418">
        <v>20</v>
      </c>
      <c r="EM18" s="418"/>
      <c r="EN18" s="418"/>
      <c r="EO18" s="418"/>
      <c r="EP18" s="418"/>
      <c r="EQ18" s="418"/>
      <c r="ER18" s="418"/>
      <c r="ES18" s="418"/>
      <c r="ET18" s="418">
        <v>19</v>
      </c>
      <c r="EU18" s="418"/>
      <c r="EV18" s="418"/>
      <c r="EW18" s="418"/>
      <c r="EX18" s="418"/>
      <c r="EY18" s="418"/>
      <c r="EZ18" s="418"/>
      <c r="FA18" s="418"/>
      <c r="FB18" s="418">
        <v>58</v>
      </c>
      <c r="FC18" s="418"/>
      <c r="FD18" s="418"/>
      <c r="FE18" s="418"/>
      <c r="FF18" s="418"/>
      <c r="FG18" s="418"/>
      <c r="FH18" s="418"/>
      <c r="FI18" s="418" t="s">
        <v>0</v>
      </c>
      <c r="FJ18" s="418"/>
      <c r="FK18" s="418"/>
      <c r="FL18" s="418"/>
      <c r="FM18" s="418"/>
      <c r="FN18" s="418"/>
      <c r="FO18" s="418"/>
      <c r="FP18" s="418"/>
      <c r="FQ18" s="418"/>
      <c r="FR18" s="418" t="s">
        <v>0</v>
      </c>
      <c r="FS18" s="418"/>
      <c r="FT18" s="418"/>
      <c r="FU18" s="418"/>
      <c r="FV18" s="418"/>
      <c r="FW18" s="418"/>
      <c r="FX18" s="418"/>
      <c r="FY18" s="418"/>
      <c r="FZ18" s="418" t="s">
        <v>0</v>
      </c>
      <c r="GA18" s="418"/>
      <c r="GB18" s="418"/>
      <c r="GC18" s="418"/>
      <c r="GD18" s="418"/>
      <c r="GE18" s="418"/>
      <c r="GF18" s="418"/>
      <c r="GG18" s="418"/>
      <c r="GH18" s="418" t="s">
        <v>404</v>
      </c>
      <c r="GI18" s="418"/>
      <c r="GJ18" s="418"/>
      <c r="GK18" s="418"/>
      <c r="GL18" s="418"/>
      <c r="GM18" s="418"/>
      <c r="GN18" s="418"/>
      <c r="GO18" s="418"/>
      <c r="GP18" s="5"/>
    </row>
    <row r="19" spans="1:198" s="142" customFormat="1" ht="13.5" customHeight="1" thickBot="1">
      <c r="A19" s="38"/>
      <c r="B19" s="38"/>
      <c r="C19" s="38"/>
      <c r="D19" s="38"/>
      <c r="E19" s="38"/>
      <c r="F19" s="38"/>
      <c r="G19" s="440" t="s">
        <v>158</v>
      </c>
      <c r="H19" s="440"/>
      <c r="I19" s="440"/>
      <c r="J19" s="440"/>
      <c r="K19" s="440"/>
      <c r="L19" s="440"/>
      <c r="M19" s="440"/>
      <c r="N19" s="440"/>
      <c r="O19" s="440"/>
      <c r="P19" s="440"/>
      <c r="Q19" s="440"/>
      <c r="R19" s="440"/>
      <c r="S19" s="440"/>
      <c r="T19" s="440"/>
      <c r="U19" s="440"/>
      <c r="V19" s="440"/>
      <c r="W19" s="440"/>
      <c r="X19" s="440"/>
      <c r="Y19" s="440"/>
      <c r="Z19" s="440"/>
      <c r="AA19" s="440"/>
      <c r="AB19" s="441"/>
      <c r="AC19" s="517">
        <v>1</v>
      </c>
      <c r="AD19" s="386"/>
      <c r="AE19" s="386"/>
      <c r="AF19" s="386"/>
      <c r="AG19" s="515">
        <v>39</v>
      </c>
      <c r="AH19" s="515"/>
      <c r="AI19" s="515"/>
      <c r="AJ19" s="515"/>
      <c r="AK19" s="515"/>
      <c r="AL19" s="515"/>
      <c r="AM19" s="515">
        <v>20</v>
      </c>
      <c r="AN19" s="515"/>
      <c r="AO19" s="515"/>
      <c r="AP19" s="515"/>
      <c r="AQ19" s="515"/>
      <c r="AR19" s="515"/>
      <c r="AS19" s="515">
        <v>19</v>
      </c>
      <c r="AT19" s="515"/>
      <c r="AU19" s="515"/>
      <c r="AV19" s="515"/>
      <c r="AW19" s="515"/>
      <c r="AX19" s="515"/>
      <c r="AY19" s="515">
        <v>28</v>
      </c>
      <c r="AZ19" s="515"/>
      <c r="BA19" s="515"/>
      <c r="BB19" s="515"/>
      <c r="BC19" s="515"/>
      <c r="BD19" s="515">
        <v>29</v>
      </c>
      <c r="BE19" s="515"/>
      <c r="BF19" s="515"/>
      <c r="BG19" s="515"/>
      <c r="BH19" s="515">
        <v>367</v>
      </c>
      <c r="BI19" s="515"/>
      <c r="BJ19" s="515"/>
      <c r="BK19" s="515"/>
      <c r="BL19" s="515"/>
      <c r="BM19" s="515"/>
      <c r="BN19" s="515">
        <v>68</v>
      </c>
      <c r="BO19" s="515"/>
      <c r="BP19" s="515"/>
      <c r="BQ19" s="515"/>
      <c r="BR19" s="515"/>
      <c r="BS19" s="515"/>
      <c r="BT19" s="515">
        <v>299</v>
      </c>
      <c r="BU19" s="515"/>
      <c r="BV19" s="515"/>
      <c r="BW19" s="515"/>
      <c r="BX19" s="515"/>
      <c r="BY19" s="515"/>
      <c r="BZ19" s="386">
        <v>31</v>
      </c>
      <c r="CA19" s="386"/>
      <c r="CB19" s="386"/>
      <c r="CC19" s="386"/>
      <c r="CD19" s="386"/>
      <c r="CE19" s="386"/>
      <c r="CF19" s="386">
        <v>137</v>
      </c>
      <c r="CG19" s="386"/>
      <c r="CH19" s="386"/>
      <c r="CI19" s="386"/>
      <c r="CJ19" s="386"/>
      <c r="CK19" s="386"/>
      <c r="CL19" s="386">
        <v>37</v>
      </c>
      <c r="CM19" s="386"/>
      <c r="CN19" s="386"/>
      <c r="CO19" s="386"/>
      <c r="CP19" s="386"/>
      <c r="CQ19" s="386"/>
      <c r="CR19" s="386">
        <v>162</v>
      </c>
      <c r="CS19" s="386"/>
      <c r="CT19" s="386"/>
      <c r="CU19" s="386"/>
      <c r="CV19" s="386"/>
      <c r="CW19" s="386"/>
      <c r="CX19" s="386" t="s">
        <v>0</v>
      </c>
      <c r="CY19" s="386"/>
      <c r="CZ19" s="386"/>
      <c r="DA19" s="386"/>
      <c r="DB19" s="386"/>
      <c r="DC19" s="386"/>
      <c r="DD19" s="386"/>
      <c r="DE19" s="386"/>
      <c r="DF19" s="386"/>
      <c r="DG19" s="386" t="s">
        <v>0</v>
      </c>
      <c r="DH19" s="386"/>
      <c r="DI19" s="386"/>
      <c r="DJ19" s="386"/>
      <c r="DK19" s="386"/>
      <c r="DL19" s="386"/>
      <c r="DM19" s="386"/>
      <c r="DN19" s="386"/>
      <c r="DO19" s="386" t="s">
        <v>0</v>
      </c>
      <c r="DP19" s="386"/>
      <c r="DQ19" s="386"/>
      <c r="DR19" s="386"/>
      <c r="DS19" s="386"/>
      <c r="DT19" s="386"/>
      <c r="DU19" s="386"/>
      <c r="DV19" s="386"/>
      <c r="DW19" s="386">
        <v>133</v>
      </c>
      <c r="DX19" s="386"/>
      <c r="DY19" s="386"/>
      <c r="DZ19" s="386"/>
      <c r="EA19" s="386"/>
      <c r="EB19" s="386"/>
      <c r="EC19" s="386"/>
      <c r="ED19" s="386" t="s">
        <v>0</v>
      </c>
      <c r="EE19" s="386"/>
      <c r="EF19" s="386"/>
      <c r="EG19" s="386"/>
      <c r="EH19" s="386"/>
      <c r="EI19" s="386"/>
      <c r="EJ19" s="386"/>
      <c r="EK19" s="386"/>
      <c r="EL19" s="386" t="s">
        <v>0</v>
      </c>
      <c r="EM19" s="386"/>
      <c r="EN19" s="386"/>
      <c r="EO19" s="386"/>
      <c r="EP19" s="386"/>
      <c r="EQ19" s="386"/>
      <c r="ER19" s="386"/>
      <c r="ES19" s="386"/>
      <c r="ET19" s="386">
        <v>23</v>
      </c>
      <c r="EU19" s="386"/>
      <c r="EV19" s="386"/>
      <c r="EW19" s="386"/>
      <c r="EX19" s="386"/>
      <c r="EY19" s="386"/>
      <c r="EZ19" s="386"/>
      <c r="FA19" s="386"/>
      <c r="FB19" s="386" t="s">
        <v>0</v>
      </c>
      <c r="FC19" s="386"/>
      <c r="FD19" s="386"/>
      <c r="FE19" s="386"/>
      <c r="FF19" s="386"/>
      <c r="FG19" s="386"/>
      <c r="FH19" s="386"/>
      <c r="FI19" s="386">
        <v>106</v>
      </c>
      <c r="FJ19" s="386"/>
      <c r="FK19" s="386"/>
      <c r="FL19" s="386"/>
      <c r="FM19" s="386"/>
      <c r="FN19" s="386"/>
      <c r="FO19" s="386"/>
      <c r="FP19" s="386"/>
      <c r="FQ19" s="386"/>
      <c r="FR19" s="386" t="s">
        <v>0</v>
      </c>
      <c r="FS19" s="386"/>
      <c r="FT19" s="386"/>
      <c r="FU19" s="386"/>
      <c r="FV19" s="386"/>
      <c r="FW19" s="386"/>
      <c r="FX19" s="386"/>
      <c r="FY19" s="386"/>
      <c r="FZ19" s="386">
        <v>105</v>
      </c>
      <c r="GA19" s="386"/>
      <c r="GB19" s="386"/>
      <c r="GC19" s="386"/>
      <c r="GD19" s="386"/>
      <c r="GE19" s="386"/>
      <c r="GF19" s="386"/>
      <c r="GG19" s="386"/>
      <c r="GH19" s="386" t="s">
        <v>404</v>
      </c>
      <c r="GI19" s="386"/>
      <c r="GJ19" s="386"/>
      <c r="GK19" s="386"/>
      <c r="GL19" s="386"/>
      <c r="GM19" s="386"/>
      <c r="GN19" s="386"/>
      <c r="GO19" s="386"/>
      <c r="GP19" s="5"/>
    </row>
    <row r="20" spans="1:198" s="142" customFormat="1" ht="12" customHeight="1">
      <c r="A20" s="20" t="s">
        <v>653</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row>
    <row r="21" spans="1:198" s="142" customFormat="1" ht="12" customHeight="1">
      <c r="A21" s="20" t="s">
        <v>654</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row>
    <row r="22" spans="1:198" s="142" customFormat="1" ht="12" customHeight="1">
      <c r="A22" s="20" t="s">
        <v>655</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row>
    <row r="23" spans="1:198" s="142" customFormat="1" ht="12" customHeight="1">
      <c r="A23" s="20" t="s">
        <v>656</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row>
    <row r="24" spans="1:198" s="142" customFormat="1" ht="12" customHeight="1">
      <c r="A24" s="20" t="s">
        <v>159</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row>
    <row r="25" spans="1:198" ht="11.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row>
    <row r="26" spans="1:198" ht="22.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row>
    <row r="27" spans="1:198" ht="25.5">
      <c r="A27" s="428" t="s">
        <v>160</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8"/>
      <c r="BH27" s="428"/>
      <c r="BI27" s="428"/>
      <c r="BJ27" s="428"/>
      <c r="BK27" s="428"/>
      <c r="BL27" s="428"/>
      <c r="BM27" s="428"/>
      <c r="BN27" s="428"/>
      <c r="BO27" s="428"/>
      <c r="BP27" s="428"/>
      <c r="BQ27" s="428"/>
      <c r="BR27" s="428"/>
      <c r="BS27" s="428"/>
      <c r="BT27" s="428"/>
      <c r="BU27" s="428"/>
      <c r="BV27" s="428"/>
      <c r="BW27" s="428"/>
      <c r="BX27" s="428"/>
      <c r="BY27" s="428"/>
      <c r="BZ27" s="428"/>
      <c r="CA27" s="428"/>
      <c r="CB27" s="428"/>
      <c r="CC27" s="428"/>
      <c r="CD27" s="428"/>
      <c r="CE27" s="428"/>
      <c r="CF27" s="428"/>
      <c r="CG27" s="428"/>
      <c r="CH27" s="428"/>
      <c r="CI27" s="428"/>
      <c r="CJ27" s="428"/>
      <c r="CK27" s="428"/>
      <c r="CL27" s="428"/>
      <c r="CM27" s="428"/>
      <c r="CN27" s="428"/>
      <c r="CO27" s="428"/>
      <c r="CP27" s="428"/>
      <c r="CQ27" s="428"/>
      <c r="CR27" s="428"/>
      <c r="CS27" s="428"/>
      <c r="CT27" s="428"/>
      <c r="CU27" s="428"/>
      <c r="CV27" s="428"/>
      <c r="CW27" s="428"/>
      <c r="CX27" s="429" t="s">
        <v>161</v>
      </c>
      <c r="CY27" s="429"/>
      <c r="CZ27" s="429"/>
      <c r="DA27" s="429"/>
      <c r="DB27" s="429"/>
      <c r="DC27" s="429"/>
      <c r="DD27" s="429"/>
      <c r="DE27" s="429"/>
      <c r="DF27" s="429"/>
      <c r="DG27" s="429"/>
      <c r="DH27" s="429"/>
      <c r="DI27" s="429"/>
      <c r="DJ27" s="429"/>
      <c r="DK27" s="429"/>
      <c r="DL27" s="429"/>
      <c r="DM27" s="429"/>
      <c r="DN27" s="429"/>
      <c r="DO27" s="429"/>
      <c r="DP27" s="429"/>
      <c r="DQ27" s="429"/>
      <c r="DR27" s="429"/>
      <c r="DS27" s="429"/>
      <c r="DT27" s="429"/>
      <c r="DU27" s="429"/>
      <c r="DV27" s="429"/>
      <c r="DW27" s="429"/>
      <c r="DX27" s="429"/>
      <c r="DY27" s="429"/>
      <c r="DZ27" s="429"/>
      <c r="EA27" s="429"/>
      <c r="EB27" s="429"/>
      <c r="EC27" s="429"/>
      <c r="ED27" s="429"/>
      <c r="EE27" s="429"/>
      <c r="EF27" s="429"/>
      <c r="EG27" s="429"/>
      <c r="EH27" s="429"/>
      <c r="EI27" s="429"/>
      <c r="EJ27" s="429"/>
      <c r="EK27" s="429"/>
      <c r="EL27" s="429"/>
      <c r="EM27" s="429"/>
      <c r="EN27" s="429"/>
      <c r="EO27" s="429"/>
      <c r="EP27" s="429"/>
      <c r="EQ27" s="429"/>
      <c r="ER27" s="429"/>
      <c r="ES27" s="429"/>
      <c r="ET27" s="429"/>
      <c r="EU27" s="429"/>
      <c r="EV27" s="429"/>
      <c r="EW27" s="429"/>
      <c r="EX27" s="429"/>
      <c r="EY27" s="429"/>
      <c r="EZ27" s="429"/>
      <c r="FA27" s="429"/>
      <c r="FB27" s="429"/>
      <c r="FC27" s="429"/>
      <c r="FD27" s="429"/>
      <c r="FE27" s="429"/>
      <c r="FF27" s="429"/>
      <c r="FG27" s="429"/>
      <c r="FH27" s="429"/>
      <c r="FI27" s="429"/>
      <c r="FJ27" s="429"/>
      <c r="FK27" s="429"/>
      <c r="FL27" s="429"/>
      <c r="FM27" s="429"/>
      <c r="FN27" s="429"/>
      <c r="FO27" s="429"/>
      <c r="FP27" s="429"/>
      <c r="FQ27" s="429"/>
      <c r="FR27" s="429"/>
      <c r="FS27" s="429"/>
      <c r="FT27" s="429"/>
      <c r="FU27" s="429"/>
      <c r="FV27" s="429"/>
      <c r="FW27" s="429"/>
      <c r="FX27" s="429"/>
      <c r="FY27" s="429"/>
      <c r="FZ27" s="429"/>
      <c r="GA27" s="429"/>
      <c r="GB27" s="429"/>
      <c r="GC27" s="429"/>
      <c r="GD27" s="429"/>
      <c r="GE27" s="429"/>
      <c r="GF27" s="429"/>
      <c r="GG27" s="429"/>
      <c r="GH27" s="429"/>
      <c r="GI27" s="429"/>
      <c r="GJ27" s="429"/>
      <c r="GK27" s="429"/>
      <c r="GL27" s="429"/>
      <c r="GM27" s="429"/>
      <c r="GN27" s="429"/>
      <c r="GO27" s="429"/>
      <c r="GP27" s="429"/>
    </row>
    <row r="28" spans="1:198" ht="11.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148"/>
      <c r="DR28" s="148"/>
      <c r="DS28" s="148"/>
      <c r="DT28" s="148"/>
      <c r="DU28" s="148"/>
      <c r="DV28" s="148"/>
      <c r="DW28" s="148"/>
      <c r="DX28" s="148"/>
      <c r="DY28" s="148"/>
      <c r="DZ28" s="148"/>
      <c r="EA28" s="148"/>
      <c r="EB28" s="148"/>
      <c r="EC28" s="148"/>
      <c r="ED28" s="148"/>
      <c r="EE28" s="148"/>
      <c r="EF28" s="148"/>
      <c r="EG28" s="148"/>
      <c r="EH28" s="148"/>
      <c r="EI28" s="148"/>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row>
    <row r="29" spans="1:198"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row>
    <row r="30" spans="1:198" ht="18" customHeight="1" thickBot="1">
      <c r="A30" s="516" t="s">
        <v>543</v>
      </c>
      <c r="B30" s="516"/>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M30" s="516"/>
      <c r="AN30" s="516"/>
      <c r="AO30" s="516"/>
      <c r="AP30" s="516"/>
      <c r="AQ30" s="516"/>
      <c r="AR30" s="516"/>
      <c r="AS30" s="516"/>
      <c r="AT30" s="516"/>
      <c r="AU30" s="516"/>
      <c r="AV30" s="516"/>
      <c r="AW30" s="516"/>
      <c r="AX30" s="516"/>
      <c r="AY30" s="516"/>
      <c r="AZ30" s="516"/>
      <c r="BA30" s="516"/>
      <c r="BB30" s="516"/>
      <c r="BC30" s="516"/>
      <c r="BD30" s="516"/>
      <c r="BE30" s="516"/>
      <c r="BF30" s="516"/>
      <c r="BG30" s="516"/>
      <c r="BH30" s="516"/>
      <c r="BI30" s="516"/>
      <c r="BJ30" s="516"/>
      <c r="BK30" s="516"/>
      <c r="BL30" s="516"/>
      <c r="BM30" s="516"/>
      <c r="BN30" s="516"/>
      <c r="BO30" s="516"/>
      <c r="BP30" s="516"/>
      <c r="BQ30" s="516"/>
      <c r="BR30" s="516"/>
      <c r="BS30" s="516"/>
      <c r="BT30" s="516"/>
      <c r="BU30" s="516"/>
      <c r="BV30" s="516"/>
      <c r="BW30" s="516"/>
      <c r="BX30" s="516"/>
      <c r="BY30" s="516"/>
      <c r="BZ30" s="516"/>
      <c r="CA30" s="516"/>
      <c r="CB30" s="516"/>
      <c r="CC30" s="516"/>
      <c r="CD30" s="516"/>
      <c r="CE30" s="516"/>
      <c r="CF30" s="516"/>
      <c r="CG30" s="516"/>
      <c r="CH30" s="516"/>
      <c r="CI30" s="516"/>
      <c r="CJ30" s="516"/>
      <c r="CK30" s="516"/>
      <c r="CL30" s="516"/>
      <c r="CM30" s="516"/>
      <c r="CN30" s="516"/>
      <c r="CO30" s="516"/>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1"/>
    </row>
    <row r="31" spans="1:198" s="156" customFormat="1" ht="18.75" customHeight="1">
      <c r="A31" s="149"/>
      <c r="B31" s="149"/>
      <c r="C31" s="149"/>
      <c r="D31" s="149"/>
      <c r="E31" s="149"/>
      <c r="F31" s="149"/>
      <c r="G31" s="149"/>
      <c r="H31" s="150"/>
      <c r="I31" s="150"/>
      <c r="J31" s="151"/>
      <c r="K31" s="449" t="s">
        <v>162</v>
      </c>
      <c r="L31" s="450"/>
      <c r="M31" s="451"/>
      <c r="N31" s="540" t="s">
        <v>163</v>
      </c>
      <c r="O31" s="541"/>
      <c r="P31" s="541"/>
      <c r="Q31" s="541"/>
      <c r="R31" s="541"/>
      <c r="S31" s="541"/>
      <c r="T31" s="541"/>
      <c r="U31" s="541"/>
      <c r="V31" s="541"/>
      <c r="W31" s="541"/>
      <c r="X31" s="541"/>
      <c r="Y31" s="541"/>
      <c r="Z31" s="541"/>
      <c r="AA31" s="541"/>
      <c r="AB31" s="542"/>
      <c r="AC31" s="528" t="s">
        <v>164</v>
      </c>
      <c r="AD31" s="528"/>
      <c r="AE31" s="528"/>
      <c r="AF31" s="529"/>
      <c r="AG31" s="152"/>
      <c r="AH31" s="153"/>
      <c r="AI31" s="153"/>
      <c r="AJ31" s="153"/>
      <c r="AK31" s="153"/>
      <c r="AL31" s="153"/>
      <c r="AM31" s="153"/>
      <c r="AN31" s="153"/>
      <c r="AO31" s="153"/>
      <c r="AP31" s="153"/>
      <c r="AQ31" s="153"/>
      <c r="AR31" s="153"/>
      <c r="AS31" s="153"/>
      <c r="AT31" s="154"/>
      <c r="AU31" s="154"/>
      <c r="AV31" s="154"/>
      <c r="AW31" s="154"/>
      <c r="AX31" s="154"/>
      <c r="AY31" s="155" t="s">
        <v>165</v>
      </c>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482" t="s">
        <v>166</v>
      </c>
      <c r="DE31" s="482"/>
      <c r="DF31" s="482"/>
      <c r="DG31" s="482"/>
      <c r="DH31" s="482"/>
      <c r="DI31" s="482"/>
      <c r="DJ31" s="482"/>
      <c r="DK31" s="482"/>
      <c r="DL31" s="482"/>
      <c r="DM31" s="482"/>
      <c r="DN31" s="482"/>
      <c r="DO31" s="482"/>
      <c r="DP31" s="482"/>
      <c r="DQ31" s="482"/>
      <c r="DR31" s="482"/>
      <c r="DS31" s="482"/>
      <c r="DT31" s="482"/>
      <c r="DU31" s="482"/>
      <c r="DV31" s="482"/>
      <c r="DW31" s="482"/>
      <c r="DX31" s="482"/>
      <c r="DY31" s="482"/>
      <c r="DZ31" s="482"/>
      <c r="EA31" s="482"/>
      <c r="EB31" s="482"/>
      <c r="EC31" s="482"/>
      <c r="ED31" s="482"/>
      <c r="EE31" s="482"/>
      <c r="EF31" s="482"/>
      <c r="EG31" s="482"/>
      <c r="EH31" s="482"/>
      <c r="EI31" s="482"/>
      <c r="EJ31" s="482"/>
      <c r="EK31" s="482"/>
      <c r="EL31" s="482"/>
      <c r="EM31" s="482"/>
      <c r="EN31" s="482"/>
      <c r="EO31" s="482"/>
      <c r="EP31" s="482"/>
      <c r="EQ31" s="482"/>
      <c r="ER31" s="482"/>
      <c r="ES31" s="482"/>
      <c r="ET31" s="482"/>
      <c r="EU31" s="482"/>
      <c r="EV31" s="482"/>
      <c r="EW31" s="482"/>
      <c r="EX31" s="482"/>
      <c r="EY31" s="482"/>
      <c r="EZ31" s="482"/>
      <c r="FA31" s="482"/>
      <c r="FB31" s="482"/>
      <c r="FC31" s="482"/>
      <c r="FD31" s="482"/>
      <c r="FE31" s="482"/>
      <c r="FF31" s="482"/>
      <c r="FG31" s="482"/>
      <c r="FH31" s="482"/>
      <c r="FI31" s="482"/>
      <c r="FJ31" s="482"/>
      <c r="FK31" s="482"/>
      <c r="FL31" s="482"/>
      <c r="FM31" s="482"/>
      <c r="FN31" s="482"/>
      <c r="FO31" s="482"/>
      <c r="FP31" s="482"/>
      <c r="FQ31" s="482"/>
      <c r="FR31" s="482"/>
      <c r="FS31" s="482"/>
      <c r="FT31" s="482"/>
      <c r="FU31" s="482"/>
      <c r="FV31" s="482"/>
      <c r="FW31" s="482"/>
      <c r="FX31" s="482"/>
      <c r="FY31" s="482"/>
      <c r="FZ31" s="482"/>
      <c r="GA31" s="482"/>
      <c r="GB31" s="482"/>
      <c r="GC31" s="482"/>
      <c r="GD31" s="482"/>
      <c r="GE31" s="482"/>
      <c r="GF31" s="482"/>
      <c r="GG31" s="482"/>
      <c r="GH31" s="482"/>
      <c r="GI31" s="482"/>
      <c r="GJ31" s="482"/>
      <c r="GK31" s="482"/>
      <c r="GL31" s="482"/>
      <c r="GM31" s="482"/>
      <c r="GN31" s="482"/>
      <c r="GO31" s="482"/>
      <c r="GP31" s="149"/>
    </row>
    <row r="32" spans="1:198" s="156" customFormat="1" ht="18.75" customHeight="1">
      <c r="A32" s="461" t="s">
        <v>167</v>
      </c>
      <c r="B32" s="461"/>
      <c r="C32" s="461"/>
      <c r="D32" s="461"/>
      <c r="E32" s="461"/>
      <c r="F32" s="461"/>
      <c r="G32" s="461"/>
      <c r="H32" s="461"/>
      <c r="I32" s="461"/>
      <c r="J32" s="462"/>
      <c r="K32" s="452"/>
      <c r="L32" s="453"/>
      <c r="M32" s="454"/>
      <c r="N32" s="472" t="s">
        <v>168</v>
      </c>
      <c r="O32" s="473"/>
      <c r="P32" s="473"/>
      <c r="Q32" s="473"/>
      <c r="R32" s="473"/>
      <c r="S32" s="473"/>
      <c r="T32" s="473"/>
      <c r="U32" s="473"/>
      <c r="V32" s="473"/>
      <c r="W32" s="473"/>
      <c r="X32" s="479"/>
      <c r="Y32" s="519" t="s">
        <v>145</v>
      </c>
      <c r="Z32" s="520"/>
      <c r="AA32" s="520"/>
      <c r="AB32" s="521"/>
      <c r="AC32" s="530"/>
      <c r="AD32" s="530"/>
      <c r="AE32" s="530"/>
      <c r="AF32" s="531"/>
      <c r="AG32" s="478" t="s">
        <v>169</v>
      </c>
      <c r="AH32" s="473"/>
      <c r="AI32" s="473"/>
      <c r="AJ32" s="473"/>
      <c r="AK32" s="473"/>
      <c r="AL32" s="473"/>
      <c r="AM32" s="473"/>
      <c r="AN32" s="473"/>
      <c r="AO32" s="473"/>
      <c r="AP32" s="473"/>
      <c r="AQ32" s="473"/>
      <c r="AR32" s="473"/>
      <c r="AS32" s="479"/>
      <c r="AT32" s="444" t="s">
        <v>170</v>
      </c>
      <c r="AU32" s="445"/>
      <c r="AV32" s="445"/>
      <c r="AW32" s="445"/>
      <c r="AX32" s="445"/>
      <c r="AY32" s="445"/>
      <c r="AZ32" s="445"/>
      <c r="BA32" s="445"/>
      <c r="BB32" s="445"/>
      <c r="BC32" s="445"/>
      <c r="BD32" s="445"/>
      <c r="BE32" s="445"/>
      <c r="BF32" s="445"/>
      <c r="BG32" s="445"/>
      <c r="BH32" s="445"/>
      <c r="BI32" s="445"/>
      <c r="BJ32" s="445"/>
      <c r="BK32" s="445"/>
      <c r="BL32" s="445"/>
      <c r="BM32" s="445"/>
      <c r="BN32" s="445"/>
      <c r="BO32" s="445"/>
      <c r="BP32" s="445"/>
      <c r="BQ32" s="445"/>
      <c r="BR32" s="445"/>
      <c r="BS32" s="445"/>
      <c r="BT32" s="445"/>
      <c r="BU32" s="445"/>
      <c r="BV32" s="445"/>
      <c r="BW32" s="445"/>
      <c r="BX32" s="445"/>
      <c r="BY32" s="445"/>
      <c r="BZ32" s="445"/>
      <c r="CA32" s="445"/>
      <c r="CB32" s="445"/>
      <c r="CC32" s="445"/>
      <c r="CD32" s="445"/>
      <c r="CE32" s="445"/>
      <c r="CF32" s="445"/>
      <c r="CG32" s="445"/>
      <c r="CH32" s="445"/>
      <c r="CI32" s="445"/>
      <c r="CJ32" s="445"/>
      <c r="CK32" s="445"/>
      <c r="CL32" s="445"/>
      <c r="CM32" s="445"/>
      <c r="CN32" s="445"/>
      <c r="CO32" s="445"/>
      <c r="CP32" s="445"/>
      <c r="CQ32" s="445"/>
      <c r="CR32" s="445"/>
      <c r="CS32" s="445"/>
      <c r="CT32" s="445"/>
      <c r="CU32" s="445"/>
      <c r="CV32" s="445"/>
      <c r="CW32" s="445"/>
      <c r="CX32" s="445"/>
      <c r="CY32" s="445"/>
      <c r="CZ32" s="445"/>
      <c r="DA32" s="445"/>
      <c r="DB32" s="445"/>
      <c r="DC32" s="446"/>
      <c r="DD32" s="480" t="s">
        <v>171</v>
      </c>
      <c r="DE32" s="481"/>
      <c r="DF32" s="481"/>
      <c r="DG32" s="481"/>
      <c r="DH32" s="481"/>
      <c r="DI32" s="481"/>
      <c r="DJ32" s="481"/>
      <c r="DK32" s="481"/>
      <c r="DL32" s="481"/>
      <c r="DM32" s="481"/>
      <c r="DN32" s="481"/>
      <c r="DO32" s="481"/>
      <c r="DP32" s="481"/>
      <c r="DQ32" s="481"/>
      <c r="DR32" s="481"/>
      <c r="DS32" s="481"/>
      <c r="DT32" s="481"/>
      <c r="DU32" s="481"/>
      <c r="DV32" s="481"/>
      <c r="DW32" s="481"/>
      <c r="DX32" s="481"/>
      <c r="DY32" s="481"/>
      <c r="DZ32" s="481"/>
      <c r="EA32" s="481"/>
      <c r="EB32" s="481"/>
      <c r="EC32" s="481"/>
      <c r="ED32" s="481"/>
      <c r="EE32" s="481"/>
      <c r="EF32" s="481"/>
      <c r="EG32" s="481"/>
      <c r="EH32" s="481"/>
      <c r="EI32" s="481"/>
      <c r="EJ32" s="481"/>
      <c r="EK32" s="481"/>
      <c r="EL32" s="481"/>
      <c r="EM32" s="481"/>
      <c r="EN32" s="481"/>
      <c r="EO32" s="481"/>
      <c r="EP32" s="481"/>
      <c r="EQ32" s="481"/>
      <c r="ER32" s="481"/>
      <c r="ES32" s="481"/>
      <c r="ET32" s="481"/>
      <c r="EU32" s="481"/>
      <c r="EV32" s="481"/>
      <c r="EW32" s="481"/>
      <c r="EX32" s="481"/>
      <c r="EY32" s="481"/>
      <c r="EZ32" s="481"/>
      <c r="FA32" s="481"/>
      <c r="FB32" s="481"/>
      <c r="FC32" s="481"/>
      <c r="FD32" s="481"/>
      <c r="FE32" s="481"/>
      <c r="FF32" s="481"/>
      <c r="FG32" s="481"/>
      <c r="FH32" s="481"/>
      <c r="FI32" s="481"/>
      <c r="FJ32" s="481"/>
      <c r="FK32" s="481"/>
      <c r="FL32" s="481"/>
      <c r="FM32" s="481"/>
      <c r="FN32" s="481"/>
      <c r="FO32" s="481"/>
      <c r="FP32" s="481"/>
      <c r="FQ32" s="481"/>
      <c r="FR32" s="481"/>
      <c r="FS32" s="481"/>
      <c r="FT32" s="481"/>
      <c r="FU32" s="481"/>
      <c r="FV32" s="481"/>
      <c r="FW32" s="481"/>
      <c r="FX32" s="481"/>
      <c r="FY32" s="481"/>
      <c r="FZ32" s="481"/>
      <c r="GA32" s="481"/>
      <c r="GB32" s="481"/>
      <c r="GC32" s="481"/>
      <c r="GD32" s="481"/>
      <c r="GE32" s="481"/>
      <c r="GF32" s="481"/>
      <c r="GG32" s="481"/>
      <c r="GH32" s="481"/>
      <c r="GI32" s="481"/>
      <c r="GJ32" s="481"/>
      <c r="GK32" s="481"/>
      <c r="GL32" s="481"/>
      <c r="GM32" s="481"/>
      <c r="GN32" s="481"/>
      <c r="GO32" s="481"/>
      <c r="GP32" s="149"/>
    </row>
    <row r="33" spans="1:198" s="156" customFormat="1" ht="21" customHeight="1">
      <c r="A33" s="464" t="s">
        <v>172</v>
      </c>
      <c r="B33" s="464"/>
      <c r="C33" s="464"/>
      <c r="D33" s="464"/>
      <c r="E33" s="464"/>
      <c r="F33" s="464"/>
      <c r="G33" s="464"/>
      <c r="H33" s="464"/>
      <c r="I33" s="464"/>
      <c r="J33" s="465"/>
      <c r="K33" s="452"/>
      <c r="L33" s="453"/>
      <c r="M33" s="454"/>
      <c r="N33" s="543" t="s">
        <v>403</v>
      </c>
      <c r="O33" s="464"/>
      <c r="P33" s="464"/>
      <c r="Q33" s="464"/>
      <c r="R33" s="543" t="s">
        <v>494</v>
      </c>
      <c r="S33" s="464"/>
      <c r="T33" s="464"/>
      <c r="U33" s="464"/>
      <c r="V33" s="543" t="s">
        <v>495</v>
      </c>
      <c r="W33" s="464"/>
      <c r="X33" s="464"/>
      <c r="Y33" s="522"/>
      <c r="Z33" s="523"/>
      <c r="AA33" s="523"/>
      <c r="AB33" s="524"/>
      <c r="AC33" s="530"/>
      <c r="AD33" s="530"/>
      <c r="AE33" s="530"/>
      <c r="AF33" s="531"/>
      <c r="AG33" s="534" t="s">
        <v>496</v>
      </c>
      <c r="AH33" s="535"/>
      <c r="AI33" s="535"/>
      <c r="AJ33" s="535"/>
      <c r="AK33" s="536"/>
      <c r="AL33" s="535" t="s">
        <v>494</v>
      </c>
      <c r="AM33" s="535"/>
      <c r="AN33" s="535"/>
      <c r="AO33" s="535"/>
      <c r="AP33" s="534" t="s">
        <v>495</v>
      </c>
      <c r="AQ33" s="535"/>
      <c r="AR33" s="535"/>
      <c r="AS33" s="536"/>
      <c r="AT33" s="478" t="s">
        <v>173</v>
      </c>
      <c r="AU33" s="473"/>
      <c r="AV33" s="473"/>
      <c r="AW33" s="473"/>
      <c r="AX33" s="473"/>
      <c r="AY33" s="473"/>
      <c r="AZ33" s="473"/>
      <c r="BA33" s="479"/>
      <c r="BB33" s="478" t="s">
        <v>423</v>
      </c>
      <c r="BC33" s="473"/>
      <c r="BD33" s="473"/>
      <c r="BE33" s="473"/>
      <c r="BF33" s="473"/>
      <c r="BG33" s="473"/>
      <c r="BH33" s="473"/>
      <c r="BI33" s="479"/>
      <c r="BJ33" s="478" t="s">
        <v>424</v>
      </c>
      <c r="BK33" s="473"/>
      <c r="BL33" s="473"/>
      <c r="BM33" s="473"/>
      <c r="BN33" s="473"/>
      <c r="BO33" s="473"/>
      <c r="BP33" s="473"/>
      <c r="BQ33" s="479"/>
      <c r="BR33" s="478" t="s">
        <v>425</v>
      </c>
      <c r="BS33" s="473"/>
      <c r="BT33" s="473"/>
      <c r="BU33" s="473"/>
      <c r="BV33" s="473"/>
      <c r="BW33" s="473"/>
      <c r="BX33" s="473"/>
      <c r="BY33" s="479"/>
      <c r="BZ33" s="478" t="s">
        <v>426</v>
      </c>
      <c r="CA33" s="473"/>
      <c r="CB33" s="473"/>
      <c r="CC33" s="473"/>
      <c r="CD33" s="473"/>
      <c r="CE33" s="473"/>
      <c r="CF33" s="473"/>
      <c r="CG33" s="479"/>
      <c r="CH33" s="478" t="s">
        <v>427</v>
      </c>
      <c r="CI33" s="473"/>
      <c r="CJ33" s="473"/>
      <c r="CK33" s="473"/>
      <c r="CL33" s="473"/>
      <c r="CM33" s="473"/>
      <c r="CN33" s="473"/>
      <c r="CO33" s="474"/>
      <c r="CP33" s="472" t="s">
        <v>174</v>
      </c>
      <c r="CQ33" s="473"/>
      <c r="CR33" s="473"/>
      <c r="CS33" s="473"/>
      <c r="CT33" s="473"/>
      <c r="CU33" s="473"/>
      <c r="CV33" s="473"/>
      <c r="CW33" s="473"/>
      <c r="CX33" s="478" t="s">
        <v>175</v>
      </c>
      <c r="CY33" s="473"/>
      <c r="CZ33" s="473"/>
      <c r="DA33" s="473"/>
      <c r="DB33" s="473"/>
      <c r="DC33" s="479"/>
      <c r="DD33" s="477" t="s">
        <v>176</v>
      </c>
      <c r="DE33" s="477"/>
      <c r="DF33" s="477"/>
      <c r="DG33" s="477"/>
      <c r="DH33" s="477"/>
      <c r="DI33" s="483"/>
      <c r="DJ33" s="484" t="s">
        <v>177</v>
      </c>
      <c r="DK33" s="477"/>
      <c r="DL33" s="477"/>
      <c r="DM33" s="477"/>
      <c r="DN33" s="477"/>
      <c r="DO33" s="483"/>
      <c r="DP33" s="484" t="s">
        <v>178</v>
      </c>
      <c r="DQ33" s="477"/>
      <c r="DR33" s="477"/>
      <c r="DS33" s="477"/>
      <c r="DT33" s="477"/>
      <c r="DU33" s="483"/>
      <c r="DV33" s="472" t="s">
        <v>179</v>
      </c>
      <c r="DW33" s="473"/>
      <c r="DX33" s="473"/>
      <c r="DY33" s="473"/>
      <c r="DZ33" s="473"/>
      <c r="EA33" s="474"/>
      <c r="EB33" s="472" t="s">
        <v>180</v>
      </c>
      <c r="EC33" s="473"/>
      <c r="ED33" s="473"/>
      <c r="EE33" s="473"/>
      <c r="EF33" s="473"/>
      <c r="EG33" s="474"/>
      <c r="EH33" s="472" t="s">
        <v>181</v>
      </c>
      <c r="EI33" s="473"/>
      <c r="EJ33" s="473"/>
      <c r="EK33" s="473"/>
      <c r="EL33" s="473"/>
      <c r="EM33" s="474"/>
      <c r="EN33" s="467" t="s">
        <v>658</v>
      </c>
      <c r="EO33" s="424"/>
      <c r="EP33" s="424"/>
      <c r="EQ33" s="424"/>
      <c r="ER33" s="424"/>
      <c r="ES33" s="468"/>
      <c r="ET33" s="467" t="s">
        <v>544</v>
      </c>
      <c r="EU33" s="424"/>
      <c r="EV33" s="424"/>
      <c r="EW33" s="424"/>
      <c r="EX33" s="424"/>
      <c r="EY33" s="468"/>
      <c r="EZ33" s="467" t="s">
        <v>545</v>
      </c>
      <c r="FA33" s="424"/>
      <c r="FB33" s="424"/>
      <c r="FC33" s="424"/>
      <c r="FD33" s="424"/>
      <c r="FE33" s="468"/>
      <c r="FF33" s="467" t="s">
        <v>546</v>
      </c>
      <c r="FG33" s="424"/>
      <c r="FH33" s="424"/>
      <c r="FI33" s="424"/>
      <c r="FJ33" s="424"/>
      <c r="FK33" s="468"/>
      <c r="FL33" s="469" t="s">
        <v>547</v>
      </c>
      <c r="FM33" s="470"/>
      <c r="FN33" s="470"/>
      <c r="FO33" s="470"/>
      <c r="FP33" s="470"/>
      <c r="FQ33" s="471"/>
      <c r="FR33" s="467" t="s">
        <v>182</v>
      </c>
      <c r="FS33" s="424"/>
      <c r="FT33" s="424"/>
      <c r="FU33" s="424"/>
      <c r="FV33" s="424"/>
      <c r="FW33" s="468"/>
      <c r="FX33" s="467" t="s">
        <v>548</v>
      </c>
      <c r="FY33" s="424"/>
      <c r="FZ33" s="424"/>
      <c r="GA33" s="424"/>
      <c r="GB33" s="424"/>
      <c r="GC33" s="468"/>
      <c r="GD33" s="467" t="s">
        <v>549</v>
      </c>
      <c r="GE33" s="424"/>
      <c r="GF33" s="424"/>
      <c r="GG33" s="424"/>
      <c r="GH33" s="424"/>
      <c r="GI33" s="468"/>
      <c r="GJ33" s="476" t="s">
        <v>550</v>
      </c>
      <c r="GK33" s="477"/>
      <c r="GL33" s="477"/>
      <c r="GM33" s="477"/>
      <c r="GN33" s="477"/>
      <c r="GO33" s="477"/>
      <c r="GP33" s="149"/>
    </row>
    <row r="34" spans="1:198" s="156" customFormat="1" ht="19.5" customHeight="1">
      <c r="A34" s="158"/>
      <c r="B34" s="158"/>
      <c r="C34" s="158"/>
      <c r="D34" s="158"/>
      <c r="E34" s="158"/>
      <c r="F34" s="158"/>
      <c r="G34" s="158"/>
      <c r="H34" s="158"/>
      <c r="I34" s="158"/>
      <c r="J34" s="159"/>
      <c r="K34" s="455"/>
      <c r="L34" s="456"/>
      <c r="M34" s="457"/>
      <c r="N34" s="544"/>
      <c r="O34" s="545"/>
      <c r="P34" s="545"/>
      <c r="Q34" s="545"/>
      <c r="R34" s="544"/>
      <c r="S34" s="545"/>
      <c r="T34" s="545"/>
      <c r="U34" s="545"/>
      <c r="V34" s="544"/>
      <c r="W34" s="545"/>
      <c r="X34" s="545"/>
      <c r="Y34" s="525"/>
      <c r="Z34" s="526"/>
      <c r="AA34" s="526"/>
      <c r="AB34" s="527"/>
      <c r="AC34" s="532"/>
      <c r="AD34" s="532"/>
      <c r="AE34" s="532"/>
      <c r="AF34" s="533"/>
      <c r="AG34" s="537"/>
      <c r="AH34" s="538"/>
      <c r="AI34" s="538"/>
      <c r="AJ34" s="538"/>
      <c r="AK34" s="539"/>
      <c r="AL34" s="538"/>
      <c r="AM34" s="538"/>
      <c r="AN34" s="538"/>
      <c r="AO34" s="538"/>
      <c r="AP34" s="537"/>
      <c r="AQ34" s="538"/>
      <c r="AR34" s="538"/>
      <c r="AS34" s="539"/>
      <c r="AT34" s="460" t="s">
        <v>494</v>
      </c>
      <c r="AU34" s="424"/>
      <c r="AV34" s="424"/>
      <c r="AW34" s="425"/>
      <c r="AX34" s="460" t="s">
        <v>495</v>
      </c>
      <c r="AY34" s="424"/>
      <c r="AZ34" s="424"/>
      <c r="BA34" s="425"/>
      <c r="BB34" s="460" t="s">
        <v>494</v>
      </c>
      <c r="BC34" s="424"/>
      <c r="BD34" s="424"/>
      <c r="BE34" s="425"/>
      <c r="BF34" s="460" t="s">
        <v>495</v>
      </c>
      <c r="BG34" s="424"/>
      <c r="BH34" s="424"/>
      <c r="BI34" s="425"/>
      <c r="BJ34" s="460" t="s">
        <v>494</v>
      </c>
      <c r="BK34" s="424"/>
      <c r="BL34" s="424"/>
      <c r="BM34" s="425"/>
      <c r="BN34" s="460" t="s">
        <v>495</v>
      </c>
      <c r="BO34" s="424"/>
      <c r="BP34" s="424"/>
      <c r="BQ34" s="425"/>
      <c r="BR34" s="460" t="s">
        <v>494</v>
      </c>
      <c r="BS34" s="424"/>
      <c r="BT34" s="424"/>
      <c r="BU34" s="425"/>
      <c r="BV34" s="460" t="s">
        <v>495</v>
      </c>
      <c r="BW34" s="424"/>
      <c r="BX34" s="424"/>
      <c r="BY34" s="425"/>
      <c r="BZ34" s="460" t="s">
        <v>494</v>
      </c>
      <c r="CA34" s="424"/>
      <c r="CB34" s="424"/>
      <c r="CC34" s="425"/>
      <c r="CD34" s="460" t="s">
        <v>495</v>
      </c>
      <c r="CE34" s="424"/>
      <c r="CF34" s="424"/>
      <c r="CG34" s="425"/>
      <c r="CH34" s="460" t="s">
        <v>494</v>
      </c>
      <c r="CI34" s="424"/>
      <c r="CJ34" s="424"/>
      <c r="CK34" s="425"/>
      <c r="CL34" s="460" t="s">
        <v>495</v>
      </c>
      <c r="CM34" s="424"/>
      <c r="CN34" s="424"/>
      <c r="CO34" s="425"/>
      <c r="CP34" s="460" t="s">
        <v>494</v>
      </c>
      <c r="CQ34" s="424"/>
      <c r="CR34" s="424"/>
      <c r="CS34" s="425"/>
      <c r="CT34" s="460" t="s">
        <v>495</v>
      </c>
      <c r="CU34" s="424"/>
      <c r="CV34" s="424"/>
      <c r="CW34" s="424"/>
      <c r="CX34" s="460" t="s">
        <v>494</v>
      </c>
      <c r="CY34" s="424"/>
      <c r="CZ34" s="425"/>
      <c r="DA34" s="460" t="s">
        <v>495</v>
      </c>
      <c r="DB34" s="424"/>
      <c r="DC34" s="425"/>
      <c r="DD34" s="424" t="s">
        <v>494</v>
      </c>
      <c r="DE34" s="424"/>
      <c r="DF34" s="425"/>
      <c r="DG34" s="460" t="s">
        <v>495</v>
      </c>
      <c r="DH34" s="424"/>
      <c r="DI34" s="425"/>
      <c r="DJ34" s="460" t="s">
        <v>494</v>
      </c>
      <c r="DK34" s="424"/>
      <c r="DL34" s="425"/>
      <c r="DM34" s="460" t="s">
        <v>495</v>
      </c>
      <c r="DN34" s="424"/>
      <c r="DO34" s="425"/>
      <c r="DP34" s="460" t="s">
        <v>494</v>
      </c>
      <c r="DQ34" s="424"/>
      <c r="DR34" s="425"/>
      <c r="DS34" s="460" t="s">
        <v>495</v>
      </c>
      <c r="DT34" s="424"/>
      <c r="DU34" s="425"/>
      <c r="DV34" s="460" t="s">
        <v>494</v>
      </c>
      <c r="DW34" s="424"/>
      <c r="DX34" s="425"/>
      <c r="DY34" s="460" t="s">
        <v>495</v>
      </c>
      <c r="DZ34" s="424"/>
      <c r="EA34" s="425"/>
      <c r="EB34" s="460" t="s">
        <v>494</v>
      </c>
      <c r="EC34" s="424"/>
      <c r="ED34" s="425"/>
      <c r="EE34" s="460" t="s">
        <v>495</v>
      </c>
      <c r="EF34" s="424"/>
      <c r="EG34" s="425"/>
      <c r="EH34" s="460" t="s">
        <v>494</v>
      </c>
      <c r="EI34" s="424"/>
      <c r="EJ34" s="425"/>
      <c r="EK34" s="460" t="s">
        <v>495</v>
      </c>
      <c r="EL34" s="424"/>
      <c r="EM34" s="425"/>
      <c r="EN34" s="460" t="s">
        <v>410</v>
      </c>
      <c r="EO34" s="424"/>
      <c r="EP34" s="425"/>
      <c r="EQ34" s="460" t="s">
        <v>411</v>
      </c>
      <c r="ER34" s="424"/>
      <c r="ES34" s="425"/>
      <c r="ET34" s="460" t="s">
        <v>410</v>
      </c>
      <c r="EU34" s="424"/>
      <c r="EV34" s="425"/>
      <c r="EW34" s="460" t="s">
        <v>411</v>
      </c>
      <c r="EX34" s="424"/>
      <c r="EY34" s="425"/>
      <c r="EZ34" s="460" t="s">
        <v>410</v>
      </c>
      <c r="FA34" s="424"/>
      <c r="FB34" s="425"/>
      <c r="FC34" s="460" t="s">
        <v>411</v>
      </c>
      <c r="FD34" s="424"/>
      <c r="FE34" s="425"/>
      <c r="FF34" s="460" t="s">
        <v>410</v>
      </c>
      <c r="FG34" s="424"/>
      <c r="FH34" s="425"/>
      <c r="FI34" s="460" t="s">
        <v>411</v>
      </c>
      <c r="FJ34" s="424"/>
      <c r="FK34" s="425"/>
      <c r="FL34" s="460" t="s">
        <v>410</v>
      </c>
      <c r="FM34" s="424"/>
      <c r="FN34" s="425"/>
      <c r="FO34" s="460" t="s">
        <v>411</v>
      </c>
      <c r="FP34" s="424"/>
      <c r="FQ34" s="425"/>
      <c r="FR34" s="460" t="s">
        <v>410</v>
      </c>
      <c r="FS34" s="424"/>
      <c r="FT34" s="425"/>
      <c r="FU34" s="460" t="s">
        <v>411</v>
      </c>
      <c r="FV34" s="424"/>
      <c r="FW34" s="425"/>
      <c r="FX34" s="460" t="s">
        <v>410</v>
      </c>
      <c r="FY34" s="424"/>
      <c r="FZ34" s="425"/>
      <c r="GA34" s="460" t="s">
        <v>411</v>
      </c>
      <c r="GB34" s="424"/>
      <c r="GC34" s="425"/>
      <c r="GD34" s="460" t="s">
        <v>410</v>
      </c>
      <c r="GE34" s="424"/>
      <c r="GF34" s="425"/>
      <c r="GG34" s="460" t="s">
        <v>411</v>
      </c>
      <c r="GH34" s="424"/>
      <c r="GI34" s="425"/>
      <c r="GJ34" s="460" t="s">
        <v>494</v>
      </c>
      <c r="GK34" s="424"/>
      <c r="GL34" s="425"/>
      <c r="GM34" s="460" t="s">
        <v>495</v>
      </c>
      <c r="GN34" s="424"/>
      <c r="GO34" s="424"/>
      <c r="GP34" s="149"/>
    </row>
    <row r="35" spans="1:198" ht="6" customHeight="1">
      <c r="A35" s="269"/>
      <c r="B35" s="269"/>
      <c r="C35" s="269"/>
      <c r="D35" s="269"/>
      <c r="E35" s="269"/>
      <c r="F35" s="269"/>
      <c r="G35" s="269"/>
      <c r="H35" s="269"/>
      <c r="I35" s="269"/>
      <c r="J35" s="270"/>
      <c r="K35" s="160"/>
      <c r="L35" s="161"/>
      <c r="M35" s="271"/>
      <c r="N35" s="518"/>
      <c r="O35" s="518"/>
      <c r="P35" s="518"/>
      <c r="Q35" s="518"/>
      <c r="R35" s="162"/>
      <c r="S35" s="162"/>
      <c r="T35" s="162"/>
      <c r="U35" s="162"/>
      <c r="V35" s="162"/>
      <c r="W35" s="162"/>
      <c r="X35" s="162"/>
      <c r="Y35" s="163"/>
      <c r="Z35" s="163"/>
      <c r="AA35" s="163"/>
      <c r="AB35" s="163"/>
      <c r="AC35" s="164"/>
      <c r="AD35" s="164"/>
      <c r="AE35" s="164"/>
      <c r="AF35" s="164"/>
      <c r="AG35" s="165"/>
      <c r="AH35" s="165"/>
      <c r="AI35" s="165"/>
      <c r="AJ35" s="165"/>
      <c r="AK35" s="165"/>
      <c r="AL35" s="165"/>
      <c r="AM35" s="165"/>
      <c r="AN35" s="165"/>
      <c r="AO35" s="165"/>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269"/>
      <c r="DE35" s="269"/>
      <c r="DF35" s="269"/>
      <c r="DG35" s="269"/>
      <c r="DH35" s="269"/>
      <c r="DI35" s="269"/>
      <c r="DJ35" s="269"/>
      <c r="DK35" s="269"/>
      <c r="DL35" s="269"/>
      <c r="DM35" s="269"/>
      <c r="DN35" s="269"/>
      <c r="DO35" s="269"/>
      <c r="DP35" s="269"/>
      <c r="DQ35" s="269"/>
      <c r="DR35" s="269"/>
      <c r="DS35" s="269"/>
      <c r="DT35" s="269"/>
      <c r="DU35" s="269"/>
      <c r="DV35" s="269"/>
      <c r="DW35" s="269"/>
      <c r="DX35" s="269"/>
      <c r="DY35" s="269"/>
      <c r="DZ35" s="269"/>
      <c r="EA35" s="269"/>
      <c r="EB35" s="269"/>
      <c r="EC35" s="269"/>
      <c r="ED35" s="269"/>
      <c r="EE35" s="269"/>
      <c r="EF35" s="269"/>
      <c r="EG35" s="269"/>
      <c r="EH35" s="269"/>
      <c r="EI35" s="269"/>
      <c r="EJ35" s="269"/>
      <c r="EK35" s="269"/>
      <c r="EL35" s="269"/>
      <c r="EM35" s="269"/>
      <c r="EN35" s="269"/>
      <c r="EO35" s="269"/>
      <c r="EP35" s="269"/>
      <c r="EQ35" s="269"/>
      <c r="ER35" s="269"/>
      <c r="ES35" s="269"/>
      <c r="ET35" s="269"/>
      <c r="EU35" s="269"/>
      <c r="EV35" s="269"/>
      <c r="EW35" s="269"/>
      <c r="EX35" s="269"/>
      <c r="EY35" s="269"/>
      <c r="EZ35" s="269"/>
      <c r="FA35" s="269"/>
      <c r="FB35" s="269"/>
      <c r="FC35" s="269"/>
      <c r="FD35" s="269"/>
      <c r="FE35" s="269"/>
      <c r="FF35" s="269"/>
      <c r="FG35" s="269"/>
      <c r="FH35" s="269"/>
      <c r="FI35" s="269"/>
      <c r="FJ35" s="269"/>
      <c r="FK35" s="269"/>
      <c r="FL35" s="269"/>
      <c r="FM35" s="269"/>
      <c r="FN35" s="269"/>
      <c r="FO35" s="269"/>
      <c r="FP35" s="269"/>
      <c r="FQ35" s="269"/>
      <c r="FR35" s="269"/>
      <c r="FS35" s="269"/>
      <c r="FT35" s="269"/>
      <c r="FU35" s="269"/>
      <c r="FV35" s="269"/>
      <c r="FW35" s="269"/>
      <c r="FX35" s="269"/>
      <c r="FY35" s="269"/>
      <c r="FZ35" s="269"/>
      <c r="GA35" s="269"/>
      <c r="GB35" s="269"/>
      <c r="GC35" s="269"/>
      <c r="GD35" s="269"/>
      <c r="GE35" s="269"/>
      <c r="GF35" s="269"/>
      <c r="GG35" s="269"/>
      <c r="GH35" s="269"/>
      <c r="GI35" s="269"/>
      <c r="GJ35" s="269"/>
      <c r="GK35" s="269"/>
      <c r="GL35" s="269"/>
      <c r="GM35" s="269"/>
      <c r="GN35" s="269"/>
      <c r="GO35" s="269"/>
      <c r="GP35" s="1"/>
    </row>
    <row r="36" spans="1:198" s="157" customFormat="1" ht="16.5" customHeight="1">
      <c r="A36" s="167"/>
      <c r="B36" s="167"/>
      <c r="C36" s="168" t="s">
        <v>498</v>
      </c>
      <c r="D36" s="461">
        <v>19</v>
      </c>
      <c r="E36" s="461"/>
      <c r="F36" s="461"/>
      <c r="G36" s="461"/>
      <c r="H36" s="461"/>
      <c r="I36" s="169" t="s">
        <v>499</v>
      </c>
      <c r="J36" s="170"/>
      <c r="K36" s="442">
        <v>3</v>
      </c>
      <c r="L36" s="443"/>
      <c r="M36" s="443"/>
      <c r="N36" s="426">
        <v>1172</v>
      </c>
      <c r="O36" s="426"/>
      <c r="P36" s="426"/>
      <c r="Q36" s="426"/>
      <c r="R36" s="426">
        <v>958</v>
      </c>
      <c r="S36" s="426"/>
      <c r="T36" s="426"/>
      <c r="U36" s="426"/>
      <c r="V36" s="426">
        <v>214</v>
      </c>
      <c r="W36" s="426"/>
      <c r="X36" s="426"/>
      <c r="Y36" s="426">
        <v>953</v>
      </c>
      <c r="Z36" s="426"/>
      <c r="AA36" s="426"/>
      <c r="AB36" s="426"/>
      <c r="AC36" s="426">
        <v>1219</v>
      </c>
      <c r="AD36" s="426"/>
      <c r="AE36" s="426"/>
      <c r="AF36" s="426"/>
      <c r="AG36" s="426">
        <v>13813</v>
      </c>
      <c r="AH36" s="426"/>
      <c r="AI36" s="426"/>
      <c r="AJ36" s="426"/>
      <c r="AK36" s="426"/>
      <c r="AL36" s="426">
        <v>7759</v>
      </c>
      <c r="AM36" s="426"/>
      <c r="AN36" s="426"/>
      <c r="AO36" s="426"/>
      <c r="AP36" s="426">
        <v>6054</v>
      </c>
      <c r="AQ36" s="426"/>
      <c r="AR36" s="426"/>
      <c r="AS36" s="426"/>
      <c r="AT36" s="426">
        <v>1420</v>
      </c>
      <c r="AU36" s="426"/>
      <c r="AV36" s="426"/>
      <c r="AW36" s="426"/>
      <c r="AX36" s="426">
        <v>1235</v>
      </c>
      <c r="AY36" s="426"/>
      <c r="AZ36" s="426"/>
      <c r="BA36" s="426"/>
      <c r="BB36" s="426">
        <v>1518</v>
      </c>
      <c r="BC36" s="426"/>
      <c r="BD36" s="426"/>
      <c r="BE36" s="426"/>
      <c r="BF36" s="426">
        <v>1247</v>
      </c>
      <c r="BG36" s="426"/>
      <c r="BH36" s="426"/>
      <c r="BI36" s="426"/>
      <c r="BJ36" s="426">
        <v>1666</v>
      </c>
      <c r="BK36" s="426"/>
      <c r="BL36" s="426"/>
      <c r="BM36" s="426"/>
      <c r="BN36" s="426">
        <v>1474</v>
      </c>
      <c r="BO36" s="426"/>
      <c r="BP36" s="426"/>
      <c r="BQ36" s="426"/>
      <c r="BR36" s="426">
        <v>1563</v>
      </c>
      <c r="BS36" s="426"/>
      <c r="BT36" s="426"/>
      <c r="BU36" s="426"/>
      <c r="BV36" s="426">
        <v>1406</v>
      </c>
      <c r="BW36" s="426"/>
      <c r="BX36" s="426"/>
      <c r="BY36" s="426"/>
      <c r="BZ36" s="426">
        <v>102</v>
      </c>
      <c r="CA36" s="426"/>
      <c r="CB36" s="426"/>
      <c r="CC36" s="426"/>
      <c r="CD36" s="426">
        <v>63</v>
      </c>
      <c r="CE36" s="426"/>
      <c r="CF36" s="426"/>
      <c r="CG36" s="426"/>
      <c r="CH36" s="426">
        <v>94</v>
      </c>
      <c r="CI36" s="426"/>
      <c r="CJ36" s="426"/>
      <c r="CK36" s="426"/>
      <c r="CL36" s="426">
        <v>55</v>
      </c>
      <c r="CM36" s="426"/>
      <c r="CN36" s="426"/>
      <c r="CO36" s="426"/>
      <c r="CP36" s="426">
        <v>1379</v>
      </c>
      <c r="CQ36" s="426"/>
      <c r="CR36" s="426"/>
      <c r="CS36" s="426"/>
      <c r="CT36" s="426">
        <v>547</v>
      </c>
      <c r="CU36" s="426"/>
      <c r="CV36" s="426"/>
      <c r="CW36" s="426"/>
      <c r="CX36" s="426">
        <v>17</v>
      </c>
      <c r="CY36" s="426"/>
      <c r="CZ36" s="426"/>
      <c r="DA36" s="426">
        <v>27</v>
      </c>
      <c r="DB36" s="426"/>
      <c r="DC36" s="426"/>
      <c r="DD36" s="423">
        <v>853</v>
      </c>
      <c r="DE36" s="423"/>
      <c r="DF36" s="423"/>
      <c r="DG36" s="423">
        <v>931</v>
      </c>
      <c r="DH36" s="423"/>
      <c r="DI36" s="423"/>
      <c r="DJ36" s="423">
        <v>237</v>
      </c>
      <c r="DK36" s="423"/>
      <c r="DL36" s="423"/>
      <c r="DM36" s="423">
        <v>182</v>
      </c>
      <c r="DN36" s="423"/>
      <c r="DO36" s="423"/>
      <c r="DP36" s="423">
        <v>830</v>
      </c>
      <c r="DQ36" s="423"/>
      <c r="DR36" s="423"/>
      <c r="DS36" s="423">
        <v>756</v>
      </c>
      <c r="DT36" s="423"/>
      <c r="DU36" s="423"/>
      <c r="DV36" s="423" t="s">
        <v>404</v>
      </c>
      <c r="DW36" s="423"/>
      <c r="DX36" s="423"/>
      <c r="DY36" s="423" t="s">
        <v>404</v>
      </c>
      <c r="DZ36" s="423"/>
      <c r="EA36" s="423"/>
      <c r="EB36" s="423">
        <v>3384</v>
      </c>
      <c r="EC36" s="423"/>
      <c r="ED36" s="423"/>
      <c r="EE36" s="423">
        <v>474</v>
      </c>
      <c r="EF36" s="423"/>
      <c r="EG36" s="423"/>
      <c r="EH36" s="423">
        <v>495</v>
      </c>
      <c r="EI36" s="423"/>
      <c r="EJ36" s="423"/>
      <c r="EK36" s="423">
        <v>744</v>
      </c>
      <c r="EL36" s="423"/>
      <c r="EM36" s="423"/>
      <c r="EN36" s="423">
        <v>35</v>
      </c>
      <c r="EO36" s="423"/>
      <c r="EP36" s="423"/>
      <c r="EQ36" s="423">
        <v>133</v>
      </c>
      <c r="ER36" s="423"/>
      <c r="ES36" s="423"/>
      <c r="ET36" s="423">
        <v>190</v>
      </c>
      <c r="EU36" s="423"/>
      <c r="EV36" s="423"/>
      <c r="EW36" s="423">
        <v>51</v>
      </c>
      <c r="EX36" s="423"/>
      <c r="EY36" s="423"/>
      <c r="EZ36" s="423">
        <v>703</v>
      </c>
      <c r="FA36" s="423"/>
      <c r="FB36" s="423"/>
      <c r="FC36" s="423">
        <v>1311</v>
      </c>
      <c r="FD36" s="423"/>
      <c r="FE36" s="423"/>
      <c r="FF36" s="423">
        <v>158</v>
      </c>
      <c r="FG36" s="423"/>
      <c r="FH36" s="423"/>
      <c r="FI36" s="423">
        <v>323</v>
      </c>
      <c r="FJ36" s="423"/>
      <c r="FK36" s="423"/>
      <c r="FL36" s="423">
        <v>607</v>
      </c>
      <c r="FM36" s="423"/>
      <c r="FN36" s="423"/>
      <c r="FO36" s="423">
        <v>197</v>
      </c>
      <c r="FP36" s="423"/>
      <c r="FQ36" s="423"/>
      <c r="FR36" s="423">
        <v>216</v>
      </c>
      <c r="FS36" s="423"/>
      <c r="FT36" s="423"/>
      <c r="FU36" s="423">
        <v>890</v>
      </c>
      <c r="FV36" s="423"/>
      <c r="FW36" s="423"/>
      <c r="FX36" s="423">
        <v>17</v>
      </c>
      <c r="FY36" s="423"/>
      <c r="FZ36" s="423"/>
      <c r="GA36" s="423">
        <v>26</v>
      </c>
      <c r="GB36" s="423"/>
      <c r="GC36" s="423"/>
      <c r="GD36" s="423" t="s">
        <v>404</v>
      </c>
      <c r="GE36" s="423"/>
      <c r="GF36" s="423"/>
      <c r="GG36" s="423" t="s">
        <v>404</v>
      </c>
      <c r="GH36" s="423"/>
      <c r="GI36" s="423"/>
      <c r="GJ36" s="423" t="s">
        <v>404</v>
      </c>
      <c r="GK36" s="423"/>
      <c r="GL36" s="423"/>
      <c r="GM36" s="423" t="s">
        <v>404</v>
      </c>
      <c r="GN36" s="423"/>
      <c r="GO36" s="423"/>
      <c r="GP36" s="167"/>
    </row>
    <row r="37" spans="1:198" s="157" customFormat="1" ht="16.5" customHeight="1">
      <c r="A37" s="167"/>
      <c r="B37" s="167"/>
      <c r="C37" s="167"/>
      <c r="D37" s="461">
        <v>20</v>
      </c>
      <c r="E37" s="461"/>
      <c r="F37" s="461"/>
      <c r="G37" s="461"/>
      <c r="H37" s="461"/>
      <c r="I37" s="39"/>
      <c r="J37" s="170"/>
      <c r="K37" s="442">
        <v>3</v>
      </c>
      <c r="L37" s="443"/>
      <c r="M37" s="443"/>
      <c r="N37" s="426">
        <v>1368</v>
      </c>
      <c r="O37" s="426"/>
      <c r="P37" s="426"/>
      <c r="Q37" s="426"/>
      <c r="R37" s="426">
        <v>1091</v>
      </c>
      <c r="S37" s="426"/>
      <c r="T37" s="426"/>
      <c r="U37" s="426"/>
      <c r="V37" s="426">
        <v>277</v>
      </c>
      <c r="W37" s="426"/>
      <c r="X37" s="426"/>
      <c r="Y37" s="426">
        <v>1072</v>
      </c>
      <c r="Z37" s="426"/>
      <c r="AA37" s="426"/>
      <c r="AB37" s="426"/>
      <c r="AC37" s="426">
        <v>1276</v>
      </c>
      <c r="AD37" s="426"/>
      <c r="AE37" s="426"/>
      <c r="AF37" s="426"/>
      <c r="AG37" s="426">
        <v>13444</v>
      </c>
      <c r="AH37" s="426"/>
      <c r="AI37" s="426"/>
      <c r="AJ37" s="426"/>
      <c r="AK37" s="426"/>
      <c r="AL37" s="426">
        <v>7568</v>
      </c>
      <c r="AM37" s="426"/>
      <c r="AN37" s="426"/>
      <c r="AO37" s="426"/>
      <c r="AP37" s="426">
        <v>5876</v>
      </c>
      <c r="AQ37" s="426"/>
      <c r="AR37" s="426"/>
      <c r="AS37" s="426"/>
      <c r="AT37" s="426">
        <v>1398</v>
      </c>
      <c r="AU37" s="426"/>
      <c r="AV37" s="426"/>
      <c r="AW37" s="426"/>
      <c r="AX37" s="426">
        <v>1200</v>
      </c>
      <c r="AY37" s="426"/>
      <c r="AZ37" s="426"/>
      <c r="BA37" s="426"/>
      <c r="BB37" s="426">
        <v>1387</v>
      </c>
      <c r="BC37" s="426"/>
      <c r="BD37" s="426"/>
      <c r="BE37" s="426"/>
      <c r="BF37" s="426">
        <v>1203</v>
      </c>
      <c r="BG37" s="426"/>
      <c r="BH37" s="426"/>
      <c r="BI37" s="426"/>
      <c r="BJ37" s="426">
        <v>1514</v>
      </c>
      <c r="BK37" s="426"/>
      <c r="BL37" s="426"/>
      <c r="BM37" s="426"/>
      <c r="BN37" s="426">
        <v>1321</v>
      </c>
      <c r="BO37" s="426"/>
      <c r="BP37" s="426"/>
      <c r="BQ37" s="426"/>
      <c r="BR37" s="426">
        <v>1688</v>
      </c>
      <c r="BS37" s="426"/>
      <c r="BT37" s="426"/>
      <c r="BU37" s="426"/>
      <c r="BV37" s="426">
        <v>1489</v>
      </c>
      <c r="BW37" s="426"/>
      <c r="BX37" s="426"/>
      <c r="BY37" s="426"/>
      <c r="BZ37" s="426">
        <v>103</v>
      </c>
      <c r="CA37" s="426"/>
      <c r="CB37" s="426"/>
      <c r="CC37" s="426"/>
      <c r="CD37" s="426">
        <v>43</v>
      </c>
      <c r="CE37" s="426"/>
      <c r="CF37" s="426"/>
      <c r="CG37" s="426"/>
      <c r="CH37" s="426">
        <v>108</v>
      </c>
      <c r="CI37" s="426"/>
      <c r="CJ37" s="426"/>
      <c r="CK37" s="426"/>
      <c r="CL37" s="426">
        <v>65</v>
      </c>
      <c r="CM37" s="426"/>
      <c r="CN37" s="426"/>
      <c r="CO37" s="426"/>
      <c r="CP37" s="426">
        <v>1360</v>
      </c>
      <c r="CQ37" s="426"/>
      <c r="CR37" s="426"/>
      <c r="CS37" s="426"/>
      <c r="CT37" s="426">
        <v>526</v>
      </c>
      <c r="CU37" s="426"/>
      <c r="CV37" s="426"/>
      <c r="CW37" s="426"/>
      <c r="CX37" s="426">
        <v>10</v>
      </c>
      <c r="CY37" s="426"/>
      <c r="CZ37" s="426"/>
      <c r="DA37" s="426">
        <v>29</v>
      </c>
      <c r="DB37" s="426"/>
      <c r="DC37" s="426"/>
      <c r="DD37" s="423">
        <v>870</v>
      </c>
      <c r="DE37" s="423"/>
      <c r="DF37" s="423"/>
      <c r="DG37" s="423">
        <v>918</v>
      </c>
      <c r="DH37" s="423"/>
      <c r="DI37" s="423"/>
      <c r="DJ37" s="423">
        <v>238</v>
      </c>
      <c r="DK37" s="423"/>
      <c r="DL37" s="423"/>
      <c r="DM37" s="423">
        <v>177</v>
      </c>
      <c r="DN37" s="423"/>
      <c r="DO37" s="423"/>
      <c r="DP37" s="423">
        <v>805</v>
      </c>
      <c r="DQ37" s="423"/>
      <c r="DR37" s="423"/>
      <c r="DS37" s="423">
        <v>723</v>
      </c>
      <c r="DT37" s="423"/>
      <c r="DU37" s="423"/>
      <c r="DV37" s="423" t="s">
        <v>404</v>
      </c>
      <c r="DW37" s="423"/>
      <c r="DX37" s="423"/>
      <c r="DY37" s="423" t="s">
        <v>404</v>
      </c>
      <c r="DZ37" s="423"/>
      <c r="EA37" s="423"/>
      <c r="EB37" s="423">
        <v>3367</v>
      </c>
      <c r="EC37" s="423"/>
      <c r="ED37" s="423"/>
      <c r="EE37" s="423">
        <v>473</v>
      </c>
      <c r="EF37" s="423"/>
      <c r="EG37" s="423"/>
      <c r="EH37" s="423">
        <v>472</v>
      </c>
      <c r="EI37" s="423"/>
      <c r="EJ37" s="423"/>
      <c r="EK37" s="423">
        <v>743</v>
      </c>
      <c r="EL37" s="423"/>
      <c r="EM37" s="423"/>
      <c r="EN37" s="423">
        <v>35</v>
      </c>
      <c r="EO37" s="423"/>
      <c r="EP37" s="423"/>
      <c r="EQ37" s="423">
        <v>122</v>
      </c>
      <c r="ER37" s="423"/>
      <c r="ES37" s="423"/>
      <c r="ET37" s="423">
        <v>184</v>
      </c>
      <c r="EU37" s="423"/>
      <c r="EV37" s="423"/>
      <c r="EW37" s="423">
        <v>48</v>
      </c>
      <c r="EX37" s="423"/>
      <c r="EY37" s="423"/>
      <c r="EZ37" s="423">
        <v>629</v>
      </c>
      <c r="FA37" s="423"/>
      <c r="FB37" s="423"/>
      <c r="FC37" s="423">
        <v>1155</v>
      </c>
      <c r="FD37" s="423"/>
      <c r="FE37" s="423"/>
      <c r="FF37" s="423">
        <v>159</v>
      </c>
      <c r="FG37" s="423"/>
      <c r="FH37" s="423"/>
      <c r="FI37" s="423">
        <v>302</v>
      </c>
      <c r="FJ37" s="423"/>
      <c r="FK37" s="423"/>
      <c r="FL37" s="423">
        <v>532</v>
      </c>
      <c r="FM37" s="423"/>
      <c r="FN37" s="423"/>
      <c r="FO37" s="423">
        <v>170</v>
      </c>
      <c r="FP37" s="423"/>
      <c r="FQ37" s="423"/>
      <c r="FR37" s="423">
        <v>208</v>
      </c>
      <c r="FS37" s="423"/>
      <c r="FT37" s="423"/>
      <c r="FU37" s="423">
        <v>884</v>
      </c>
      <c r="FV37" s="423"/>
      <c r="FW37" s="423"/>
      <c r="FX37" s="423">
        <v>15</v>
      </c>
      <c r="FY37" s="423"/>
      <c r="FZ37" s="423"/>
      <c r="GA37" s="423">
        <v>25</v>
      </c>
      <c r="GB37" s="423"/>
      <c r="GC37" s="423"/>
      <c r="GD37" s="423">
        <v>26</v>
      </c>
      <c r="GE37" s="423"/>
      <c r="GF37" s="423"/>
      <c r="GG37" s="423">
        <v>103</v>
      </c>
      <c r="GH37" s="423"/>
      <c r="GI37" s="423"/>
      <c r="GJ37" s="423" t="s">
        <v>404</v>
      </c>
      <c r="GK37" s="423"/>
      <c r="GL37" s="423"/>
      <c r="GM37" s="423">
        <v>10</v>
      </c>
      <c r="GN37" s="423"/>
      <c r="GO37" s="423"/>
      <c r="GP37" s="167"/>
    </row>
    <row r="38" spans="1:198" s="157" customFormat="1" ht="16.5" customHeight="1">
      <c r="A38" s="167"/>
      <c r="B38" s="167"/>
      <c r="C38" s="167"/>
      <c r="D38" s="461">
        <v>21</v>
      </c>
      <c r="E38" s="461"/>
      <c r="F38" s="461"/>
      <c r="G38" s="461"/>
      <c r="H38" s="461"/>
      <c r="I38" s="39"/>
      <c r="J38" s="170"/>
      <c r="K38" s="442">
        <v>3</v>
      </c>
      <c r="L38" s="443"/>
      <c r="M38" s="443"/>
      <c r="N38" s="426">
        <v>1405</v>
      </c>
      <c r="O38" s="426"/>
      <c r="P38" s="426"/>
      <c r="Q38" s="426"/>
      <c r="R38" s="426">
        <v>1095</v>
      </c>
      <c r="S38" s="426"/>
      <c r="T38" s="426"/>
      <c r="U38" s="426"/>
      <c r="V38" s="426">
        <v>310</v>
      </c>
      <c r="W38" s="426"/>
      <c r="X38" s="426"/>
      <c r="Y38" s="426">
        <v>1069</v>
      </c>
      <c r="Z38" s="426"/>
      <c r="AA38" s="426"/>
      <c r="AB38" s="426"/>
      <c r="AC38" s="426">
        <v>1288</v>
      </c>
      <c r="AD38" s="426"/>
      <c r="AE38" s="426"/>
      <c r="AF38" s="426"/>
      <c r="AG38" s="426">
        <v>12991</v>
      </c>
      <c r="AH38" s="426"/>
      <c r="AI38" s="426"/>
      <c r="AJ38" s="426"/>
      <c r="AK38" s="426"/>
      <c r="AL38" s="426">
        <v>7243</v>
      </c>
      <c r="AM38" s="426"/>
      <c r="AN38" s="426"/>
      <c r="AO38" s="426"/>
      <c r="AP38" s="426">
        <v>5748</v>
      </c>
      <c r="AQ38" s="426"/>
      <c r="AR38" s="426"/>
      <c r="AS38" s="426"/>
      <c r="AT38" s="426">
        <v>1379</v>
      </c>
      <c r="AU38" s="426"/>
      <c r="AV38" s="426"/>
      <c r="AW38" s="426"/>
      <c r="AX38" s="426">
        <v>1355</v>
      </c>
      <c r="AY38" s="426"/>
      <c r="AZ38" s="426"/>
      <c r="BA38" s="426"/>
      <c r="BB38" s="426">
        <v>1372</v>
      </c>
      <c r="BC38" s="426"/>
      <c r="BD38" s="426"/>
      <c r="BE38" s="426"/>
      <c r="BF38" s="426">
        <v>1173</v>
      </c>
      <c r="BG38" s="426"/>
      <c r="BH38" s="426"/>
      <c r="BI38" s="426"/>
      <c r="BJ38" s="426">
        <v>1413</v>
      </c>
      <c r="BK38" s="426"/>
      <c r="BL38" s="426"/>
      <c r="BM38" s="426"/>
      <c r="BN38" s="426">
        <v>1229</v>
      </c>
      <c r="BO38" s="426"/>
      <c r="BP38" s="426"/>
      <c r="BQ38" s="426"/>
      <c r="BR38" s="426">
        <v>1526</v>
      </c>
      <c r="BS38" s="426"/>
      <c r="BT38" s="426"/>
      <c r="BU38" s="426"/>
      <c r="BV38" s="426">
        <v>1304</v>
      </c>
      <c r="BW38" s="426"/>
      <c r="BX38" s="426"/>
      <c r="BY38" s="426"/>
      <c r="BZ38" s="426">
        <v>92</v>
      </c>
      <c r="CA38" s="426"/>
      <c r="CB38" s="426"/>
      <c r="CC38" s="426"/>
      <c r="CD38" s="426">
        <v>54</v>
      </c>
      <c r="CE38" s="426"/>
      <c r="CF38" s="426"/>
      <c r="CG38" s="426"/>
      <c r="CH38" s="426">
        <v>104</v>
      </c>
      <c r="CI38" s="426"/>
      <c r="CJ38" s="426"/>
      <c r="CK38" s="426"/>
      <c r="CL38" s="426">
        <v>46</v>
      </c>
      <c r="CM38" s="426"/>
      <c r="CN38" s="426"/>
      <c r="CO38" s="426"/>
      <c r="CP38" s="426">
        <v>1343</v>
      </c>
      <c r="CQ38" s="426"/>
      <c r="CR38" s="426"/>
      <c r="CS38" s="426"/>
      <c r="CT38" s="426">
        <v>552</v>
      </c>
      <c r="CU38" s="426"/>
      <c r="CV38" s="426"/>
      <c r="CW38" s="426"/>
      <c r="CX38" s="426">
        <v>14</v>
      </c>
      <c r="CY38" s="426"/>
      <c r="CZ38" s="426"/>
      <c r="DA38" s="426">
        <v>35</v>
      </c>
      <c r="DB38" s="426"/>
      <c r="DC38" s="426"/>
      <c r="DD38" s="423">
        <v>852</v>
      </c>
      <c r="DE38" s="423"/>
      <c r="DF38" s="423"/>
      <c r="DG38" s="423">
        <v>942</v>
      </c>
      <c r="DH38" s="423"/>
      <c r="DI38" s="423"/>
      <c r="DJ38" s="423">
        <v>220</v>
      </c>
      <c r="DK38" s="423"/>
      <c r="DL38" s="423"/>
      <c r="DM38" s="423">
        <v>189</v>
      </c>
      <c r="DN38" s="423"/>
      <c r="DO38" s="423"/>
      <c r="DP38" s="423">
        <v>723</v>
      </c>
      <c r="DQ38" s="423"/>
      <c r="DR38" s="423"/>
      <c r="DS38" s="423">
        <v>651</v>
      </c>
      <c r="DT38" s="423"/>
      <c r="DU38" s="423"/>
      <c r="DV38" s="423">
        <v>10</v>
      </c>
      <c r="DW38" s="423"/>
      <c r="DX38" s="423"/>
      <c r="DY38" s="423">
        <v>75</v>
      </c>
      <c r="DZ38" s="423"/>
      <c r="EA38" s="423"/>
      <c r="EB38" s="423">
        <v>3325</v>
      </c>
      <c r="EC38" s="423"/>
      <c r="ED38" s="423"/>
      <c r="EE38" s="423">
        <v>469</v>
      </c>
      <c r="EF38" s="423"/>
      <c r="EG38" s="423"/>
      <c r="EH38" s="423">
        <v>482</v>
      </c>
      <c r="EI38" s="423"/>
      <c r="EJ38" s="423"/>
      <c r="EK38" s="423">
        <v>734</v>
      </c>
      <c r="EL38" s="423"/>
      <c r="EM38" s="423"/>
      <c r="EN38" s="423">
        <v>32</v>
      </c>
      <c r="EO38" s="423"/>
      <c r="EP38" s="423"/>
      <c r="EQ38" s="423">
        <v>86</v>
      </c>
      <c r="ER38" s="423"/>
      <c r="ES38" s="423"/>
      <c r="ET38" s="423">
        <v>184</v>
      </c>
      <c r="EU38" s="423"/>
      <c r="EV38" s="423"/>
      <c r="EW38" s="423">
        <v>70</v>
      </c>
      <c r="EX38" s="423"/>
      <c r="EY38" s="423"/>
      <c r="EZ38" s="423">
        <v>525</v>
      </c>
      <c r="FA38" s="423"/>
      <c r="FB38" s="423"/>
      <c r="FC38" s="423">
        <v>1072</v>
      </c>
      <c r="FD38" s="423"/>
      <c r="FE38" s="423"/>
      <c r="FF38" s="423">
        <v>149</v>
      </c>
      <c r="FG38" s="423"/>
      <c r="FH38" s="423"/>
      <c r="FI38" s="423">
        <v>267</v>
      </c>
      <c r="FJ38" s="423"/>
      <c r="FK38" s="423"/>
      <c r="FL38" s="423">
        <v>480</v>
      </c>
      <c r="FM38" s="423"/>
      <c r="FN38" s="423"/>
      <c r="FO38" s="423">
        <v>159</v>
      </c>
      <c r="FP38" s="423"/>
      <c r="FQ38" s="423"/>
      <c r="FR38" s="423">
        <v>186</v>
      </c>
      <c r="FS38" s="423"/>
      <c r="FT38" s="423"/>
      <c r="FU38" s="423">
        <v>792</v>
      </c>
      <c r="FV38" s="423"/>
      <c r="FW38" s="423"/>
      <c r="FX38" s="423">
        <v>14</v>
      </c>
      <c r="FY38" s="423"/>
      <c r="FZ38" s="423"/>
      <c r="GA38" s="423">
        <v>23</v>
      </c>
      <c r="GB38" s="423"/>
      <c r="GC38" s="423"/>
      <c r="GD38" s="423">
        <v>61</v>
      </c>
      <c r="GE38" s="423"/>
      <c r="GF38" s="423"/>
      <c r="GG38" s="423">
        <v>219</v>
      </c>
      <c r="GH38" s="423"/>
      <c r="GI38" s="423"/>
      <c r="GJ38" s="423" t="s">
        <v>404</v>
      </c>
      <c r="GK38" s="423"/>
      <c r="GL38" s="423"/>
      <c r="GM38" s="423">
        <v>20</v>
      </c>
      <c r="GN38" s="423"/>
      <c r="GO38" s="423"/>
      <c r="GP38" s="167"/>
    </row>
    <row r="39" spans="1:198" s="157" customFormat="1" ht="16.5" customHeight="1">
      <c r="A39" s="167"/>
      <c r="B39" s="167"/>
      <c r="C39" s="167"/>
      <c r="D39" s="461">
        <v>22</v>
      </c>
      <c r="E39" s="461"/>
      <c r="F39" s="461"/>
      <c r="G39" s="461"/>
      <c r="H39" s="461"/>
      <c r="I39" s="39"/>
      <c r="J39" s="170"/>
      <c r="K39" s="442">
        <v>3</v>
      </c>
      <c r="L39" s="443"/>
      <c r="M39" s="443"/>
      <c r="N39" s="426">
        <v>1439</v>
      </c>
      <c r="O39" s="426"/>
      <c r="P39" s="426"/>
      <c r="Q39" s="426"/>
      <c r="R39" s="426">
        <v>1097</v>
      </c>
      <c r="S39" s="426"/>
      <c r="T39" s="426"/>
      <c r="U39" s="426"/>
      <c r="V39" s="426">
        <v>342</v>
      </c>
      <c r="W39" s="426"/>
      <c r="X39" s="426"/>
      <c r="Y39" s="426">
        <v>1042</v>
      </c>
      <c r="Z39" s="426"/>
      <c r="AA39" s="426"/>
      <c r="AB39" s="426"/>
      <c r="AC39" s="426">
        <v>1320</v>
      </c>
      <c r="AD39" s="426"/>
      <c r="AE39" s="426"/>
      <c r="AF39" s="426"/>
      <c r="AG39" s="426">
        <v>13066</v>
      </c>
      <c r="AH39" s="426"/>
      <c r="AI39" s="426"/>
      <c r="AJ39" s="426"/>
      <c r="AK39" s="426"/>
      <c r="AL39" s="426">
        <v>7252</v>
      </c>
      <c r="AM39" s="426"/>
      <c r="AN39" s="426"/>
      <c r="AO39" s="426"/>
      <c r="AP39" s="426">
        <v>5814</v>
      </c>
      <c r="AQ39" s="426"/>
      <c r="AR39" s="426"/>
      <c r="AS39" s="426"/>
      <c r="AT39" s="426">
        <v>1432</v>
      </c>
      <c r="AU39" s="426"/>
      <c r="AV39" s="426"/>
      <c r="AW39" s="426"/>
      <c r="AX39" s="426">
        <v>1283</v>
      </c>
      <c r="AY39" s="426"/>
      <c r="AZ39" s="426"/>
      <c r="BA39" s="426"/>
      <c r="BB39" s="426">
        <v>1373</v>
      </c>
      <c r="BC39" s="426"/>
      <c r="BD39" s="426"/>
      <c r="BE39" s="426"/>
      <c r="BF39" s="426">
        <v>1317</v>
      </c>
      <c r="BG39" s="426"/>
      <c r="BH39" s="426"/>
      <c r="BI39" s="426"/>
      <c r="BJ39" s="426">
        <v>1366</v>
      </c>
      <c r="BK39" s="426"/>
      <c r="BL39" s="426"/>
      <c r="BM39" s="426"/>
      <c r="BN39" s="426">
        <v>1187</v>
      </c>
      <c r="BO39" s="426"/>
      <c r="BP39" s="426"/>
      <c r="BQ39" s="426"/>
      <c r="BR39" s="426">
        <v>1416</v>
      </c>
      <c r="BS39" s="426"/>
      <c r="BT39" s="426"/>
      <c r="BU39" s="426"/>
      <c r="BV39" s="426">
        <v>1243</v>
      </c>
      <c r="BW39" s="426"/>
      <c r="BX39" s="426"/>
      <c r="BY39" s="426"/>
      <c r="BZ39" s="426">
        <v>125</v>
      </c>
      <c r="CA39" s="426"/>
      <c r="CB39" s="426"/>
      <c r="CC39" s="426"/>
      <c r="CD39" s="426">
        <v>64</v>
      </c>
      <c r="CE39" s="426"/>
      <c r="CF39" s="426"/>
      <c r="CG39" s="426"/>
      <c r="CH39" s="426">
        <v>97</v>
      </c>
      <c r="CI39" s="426"/>
      <c r="CJ39" s="426"/>
      <c r="CK39" s="426"/>
      <c r="CL39" s="426">
        <v>54</v>
      </c>
      <c r="CM39" s="426"/>
      <c r="CN39" s="426"/>
      <c r="CO39" s="426"/>
      <c r="CP39" s="426">
        <v>1339</v>
      </c>
      <c r="CQ39" s="426"/>
      <c r="CR39" s="426"/>
      <c r="CS39" s="426"/>
      <c r="CT39" s="426">
        <v>541</v>
      </c>
      <c r="CU39" s="426"/>
      <c r="CV39" s="426"/>
      <c r="CW39" s="426"/>
      <c r="CX39" s="426">
        <v>15</v>
      </c>
      <c r="CY39" s="426"/>
      <c r="CZ39" s="426"/>
      <c r="DA39" s="426">
        <v>27</v>
      </c>
      <c r="DB39" s="426"/>
      <c r="DC39" s="426"/>
      <c r="DD39" s="423">
        <v>847</v>
      </c>
      <c r="DE39" s="423"/>
      <c r="DF39" s="423"/>
      <c r="DG39" s="423">
        <v>950</v>
      </c>
      <c r="DH39" s="423"/>
      <c r="DI39" s="423"/>
      <c r="DJ39" s="423">
        <v>218</v>
      </c>
      <c r="DK39" s="423"/>
      <c r="DL39" s="423"/>
      <c r="DM39" s="423">
        <v>208</v>
      </c>
      <c r="DN39" s="423"/>
      <c r="DO39" s="423"/>
      <c r="DP39" s="423">
        <v>720</v>
      </c>
      <c r="DQ39" s="423"/>
      <c r="DR39" s="423"/>
      <c r="DS39" s="423">
        <v>678</v>
      </c>
      <c r="DT39" s="423"/>
      <c r="DU39" s="423"/>
      <c r="DV39" s="423">
        <v>29</v>
      </c>
      <c r="DW39" s="423"/>
      <c r="DX39" s="423"/>
      <c r="DY39" s="423">
        <v>151</v>
      </c>
      <c r="DZ39" s="423"/>
      <c r="EA39" s="423"/>
      <c r="EB39" s="423">
        <v>3318</v>
      </c>
      <c r="EC39" s="423"/>
      <c r="ED39" s="423"/>
      <c r="EE39" s="423">
        <v>480</v>
      </c>
      <c r="EF39" s="423"/>
      <c r="EG39" s="423"/>
      <c r="EH39" s="423">
        <v>512</v>
      </c>
      <c r="EI39" s="423"/>
      <c r="EJ39" s="423"/>
      <c r="EK39" s="423">
        <v>719</v>
      </c>
      <c r="EL39" s="423"/>
      <c r="EM39" s="423"/>
      <c r="EN39" s="423">
        <v>22</v>
      </c>
      <c r="EO39" s="423"/>
      <c r="EP39" s="423"/>
      <c r="EQ39" s="423">
        <v>65</v>
      </c>
      <c r="ER39" s="423"/>
      <c r="ES39" s="423"/>
      <c r="ET39" s="423">
        <v>200</v>
      </c>
      <c r="EU39" s="423"/>
      <c r="EV39" s="423"/>
      <c r="EW39" s="423">
        <v>74</v>
      </c>
      <c r="EX39" s="423"/>
      <c r="EY39" s="423"/>
      <c r="EZ39" s="423">
        <v>479</v>
      </c>
      <c r="FA39" s="423"/>
      <c r="FB39" s="423"/>
      <c r="FC39" s="423">
        <v>1018</v>
      </c>
      <c r="FD39" s="423"/>
      <c r="FE39" s="423"/>
      <c r="FF39" s="423">
        <v>131</v>
      </c>
      <c r="FG39" s="423"/>
      <c r="FH39" s="423"/>
      <c r="FI39" s="423">
        <v>245</v>
      </c>
      <c r="FJ39" s="423"/>
      <c r="FK39" s="423"/>
      <c r="FL39" s="423">
        <v>450</v>
      </c>
      <c r="FM39" s="423"/>
      <c r="FN39" s="423"/>
      <c r="FO39" s="423">
        <v>140</v>
      </c>
      <c r="FP39" s="423"/>
      <c r="FQ39" s="423"/>
      <c r="FR39" s="423">
        <v>155</v>
      </c>
      <c r="FS39" s="423"/>
      <c r="FT39" s="423"/>
      <c r="FU39" s="423">
        <v>707</v>
      </c>
      <c r="FV39" s="423"/>
      <c r="FW39" s="423"/>
      <c r="FX39" s="423" t="s">
        <v>404</v>
      </c>
      <c r="FY39" s="423"/>
      <c r="FZ39" s="423"/>
      <c r="GA39" s="423" t="s">
        <v>404</v>
      </c>
      <c r="GB39" s="423"/>
      <c r="GC39" s="423"/>
      <c r="GD39" s="423">
        <v>149</v>
      </c>
      <c r="GE39" s="423"/>
      <c r="GF39" s="423"/>
      <c r="GG39" s="423">
        <v>340</v>
      </c>
      <c r="GH39" s="423"/>
      <c r="GI39" s="423"/>
      <c r="GJ39" s="423" t="s">
        <v>404</v>
      </c>
      <c r="GK39" s="423"/>
      <c r="GL39" s="423"/>
      <c r="GM39" s="423">
        <v>20</v>
      </c>
      <c r="GN39" s="423"/>
      <c r="GO39" s="423"/>
      <c r="GP39" s="167"/>
    </row>
    <row r="40" spans="1:198" ht="16.5" customHeight="1">
      <c r="A40" s="272"/>
      <c r="B40" s="272"/>
      <c r="C40" s="272"/>
      <c r="D40" s="466">
        <v>23</v>
      </c>
      <c r="E40" s="466"/>
      <c r="F40" s="466"/>
      <c r="G40" s="466"/>
      <c r="H40" s="466"/>
      <c r="I40" s="269"/>
      <c r="J40" s="270"/>
      <c r="K40" s="458">
        <v>3</v>
      </c>
      <c r="L40" s="459"/>
      <c r="M40" s="459"/>
      <c r="N40" s="463">
        <v>1310</v>
      </c>
      <c r="O40" s="463"/>
      <c r="P40" s="463"/>
      <c r="Q40" s="463"/>
      <c r="R40" s="463">
        <v>977</v>
      </c>
      <c r="S40" s="463"/>
      <c r="T40" s="463"/>
      <c r="U40" s="463"/>
      <c r="V40" s="463">
        <v>333</v>
      </c>
      <c r="W40" s="463"/>
      <c r="X40" s="463"/>
      <c r="Y40" s="463">
        <v>1023</v>
      </c>
      <c r="Z40" s="463"/>
      <c r="AA40" s="463"/>
      <c r="AB40" s="463"/>
      <c r="AC40" s="463">
        <v>1404</v>
      </c>
      <c r="AD40" s="463"/>
      <c r="AE40" s="463"/>
      <c r="AF40" s="463"/>
      <c r="AG40" s="463">
        <v>13149</v>
      </c>
      <c r="AH40" s="463"/>
      <c r="AI40" s="463"/>
      <c r="AJ40" s="463"/>
      <c r="AK40" s="463"/>
      <c r="AL40" s="463">
        <v>7229</v>
      </c>
      <c r="AM40" s="463"/>
      <c r="AN40" s="463"/>
      <c r="AO40" s="463"/>
      <c r="AP40" s="463">
        <v>5925</v>
      </c>
      <c r="AQ40" s="463"/>
      <c r="AR40" s="463"/>
      <c r="AS40" s="463"/>
      <c r="AT40" s="463">
        <v>1404</v>
      </c>
      <c r="AU40" s="463"/>
      <c r="AV40" s="463"/>
      <c r="AW40" s="463"/>
      <c r="AX40" s="463">
        <v>1302</v>
      </c>
      <c r="AY40" s="463"/>
      <c r="AZ40" s="463"/>
      <c r="BA40" s="463"/>
      <c r="BB40" s="463">
        <v>1410</v>
      </c>
      <c r="BC40" s="463"/>
      <c r="BD40" s="463"/>
      <c r="BE40" s="463"/>
      <c r="BF40" s="463">
        <v>1269</v>
      </c>
      <c r="BG40" s="463"/>
      <c r="BH40" s="463"/>
      <c r="BI40" s="463"/>
      <c r="BJ40" s="463">
        <v>1343</v>
      </c>
      <c r="BK40" s="463"/>
      <c r="BL40" s="463"/>
      <c r="BM40" s="463"/>
      <c r="BN40" s="463">
        <v>1308</v>
      </c>
      <c r="BO40" s="463"/>
      <c r="BP40" s="463"/>
      <c r="BQ40" s="463"/>
      <c r="BR40" s="463">
        <v>1380</v>
      </c>
      <c r="BS40" s="463"/>
      <c r="BT40" s="463"/>
      <c r="BU40" s="463"/>
      <c r="BV40" s="463">
        <v>1188</v>
      </c>
      <c r="BW40" s="463"/>
      <c r="BX40" s="463"/>
      <c r="BY40" s="463"/>
      <c r="BZ40" s="463">
        <v>169</v>
      </c>
      <c r="CA40" s="463"/>
      <c r="CB40" s="463"/>
      <c r="CC40" s="463"/>
      <c r="CD40" s="463">
        <v>159</v>
      </c>
      <c r="CE40" s="463"/>
      <c r="CF40" s="463"/>
      <c r="CG40" s="463"/>
      <c r="CH40" s="463">
        <v>213</v>
      </c>
      <c r="CI40" s="463"/>
      <c r="CJ40" s="463"/>
      <c r="CK40" s="463"/>
      <c r="CL40" s="463">
        <v>162</v>
      </c>
      <c r="CM40" s="463"/>
      <c r="CN40" s="463"/>
      <c r="CO40" s="463"/>
      <c r="CP40" s="463">
        <v>1305</v>
      </c>
      <c r="CQ40" s="463"/>
      <c r="CR40" s="463"/>
      <c r="CS40" s="463"/>
      <c r="CT40" s="463">
        <v>508</v>
      </c>
      <c r="CU40" s="463"/>
      <c r="CV40" s="463"/>
      <c r="CW40" s="463"/>
      <c r="CX40" s="463">
        <v>5</v>
      </c>
      <c r="CY40" s="463"/>
      <c r="CZ40" s="463"/>
      <c r="DA40" s="463">
        <v>24</v>
      </c>
      <c r="DB40" s="463"/>
      <c r="DC40" s="463"/>
      <c r="DD40" s="463">
        <v>875</v>
      </c>
      <c r="DE40" s="463"/>
      <c r="DF40" s="463"/>
      <c r="DG40" s="463">
        <v>939</v>
      </c>
      <c r="DH40" s="463"/>
      <c r="DI40" s="463"/>
      <c r="DJ40" s="463">
        <v>216</v>
      </c>
      <c r="DK40" s="463"/>
      <c r="DL40" s="463"/>
      <c r="DM40" s="463">
        <v>204</v>
      </c>
      <c r="DN40" s="463"/>
      <c r="DO40" s="463"/>
      <c r="DP40" s="463">
        <v>725</v>
      </c>
      <c r="DQ40" s="463"/>
      <c r="DR40" s="463"/>
      <c r="DS40" s="463">
        <v>707</v>
      </c>
      <c r="DT40" s="463"/>
      <c r="DU40" s="463"/>
      <c r="DV40" s="463">
        <v>38</v>
      </c>
      <c r="DW40" s="463"/>
      <c r="DX40" s="463"/>
      <c r="DY40" s="463">
        <v>237</v>
      </c>
      <c r="DZ40" s="463"/>
      <c r="EA40" s="463"/>
      <c r="EB40" s="463">
        <v>3284</v>
      </c>
      <c r="EC40" s="463"/>
      <c r="ED40" s="463"/>
      <c r="EE40" s="463">
        <v>438</v>
      </c>
      <c r="EF40" s="463"/>
      <c r="EG40" s="463"/>
      <c r="EH40" s="463">
        <v>534</v>
      </c>
      <c r="EI40" s="463"/>
      <c r="EJ40" s="463"/>
      <c r="EK40" s="463">
        <v>718</v>
      </c>
      <c r="EL40" s="463"/>
      <c r="EM40" s="463"/>
      <c r="EN40" s="463">
        <v>21</v>
      </c>
      <c r="EO40" s="463"/>
      <c r="EP40" s="463"/>
      <c r="EQ40" s="463">
        <v>63</v>
      </c>
      <c r="ER40" s="463"/>
      <c r="ES40" s="463"/>
      <c r="ET40" s="463">
        <v>215</v>
      </c>
      <c r="EU40" s="463"/>
      <c r="EV40" s="463"/>
      <c r="EW40" s="463">
        <v>73</v>
      </c>
      <c r="EX40" s="463"/>
      <c r="EY40" s="463"/>
      <c r="EZ40" s="463">
        <v>443</v>
      </c>
      <c r="FA40" s="463"/>
      <c r="FB40" s="463"/>
      <c r="FC40" s="463">
        <v>1010</v>
      </c>
      <c r="FD40" s="463"/>
      <c r="FE40" s="463"/>
      <c r="FF40" s="463">
        <v>138</v>
      </c>
      <c r="FG40" s="463"/>
      <c r="FH40" s="463"/>
      <c r="FI40" s="463">
        <v>258</v>
      </c>
      <c r="FJ40" s="463"/>
      <c r="FK40" s="463"/>
      <c r="FL40" s="463">
        <v>398</v>
      </c>
      <c r="FM40" s="463"/>
      <c r="FN40" s="463"/>
      <c r="FO40" s="463">
        <v>135</v>
      </c>
      <c r="FP40" s="463"/>
      <c r="FQ40" s="463"/>
      <c r="FR40" s="463">
        <v>146</v>
      </c>
      <c r="FS40" s="463"/>
      <c r="FT40" s="463"/>
      <c r="FU40" s="463">
        <v>687</v>
      </c>
      <c r="FV40" s="463"/>
      <c r="FW40" s="463"/>
      <c r="FX40" s="475" t="s">
        <v>404</v>
      </c>
      <c r="FY40" s="475"/>
      <c r="FZ40" s="475"/>
      <c r="GA40" s="475" t="s">
        <v>0</v>
      </c>
      <c r="GB40" s="475"/>
      <c r="GC40" s="475"/>
      <c r="GD40" s="475">
        <v>196</v>
      </c>
      <c r="GE40" s="475"/>
      <c r="GF40" s="475"/>
      <c r="GG40" s="475">
        <v>431</v>
      </c>
      <c r="GH40" s="475"/>
      <c r="GI40" s="475"/>
      <c r="GJ40" s="475" t="s">
        <v>0</v>
      </c>
      <c r="GK40" s="475"/>
      <c r="GL40" s="475"/>
      <c r="GM40" s="475">
        <v>20</v>
      </c>
      <c r="GN40" s="475"/>
      <c r="GO40" s="475"/>
      <c r="GP40" s="1"/>
    </row>
    <row r="41" spans="1:198" ht="13.5" customHeight="1">
      <c r="A41" s="272"/>
      <c r="B41" s="272"/>
      <c r="C41" s="272"/>
      <c r="D41" s="272"/>
      <c r="E41" s="272"/>
      <c r="F41" s="272"/>
      <c r="G41" s="272"/>
      <c r="H41" s="269"/>
      <c r="I41" s="269"/>
      <c r="J41" s="270"/>
      <c r="K41" s="173"/>
      <c r="L41" s="173"/>
      <c r="M41" s="272"/>
      <c r="N41" s="173"/>
      <c r="O41" s="172"/>
      <c r="P41" s="172"/>
      <c r="Q41" s="172"/>
      <c r="R41" s="173"/>
      <c r="S41" s="273"/>
      <c r="T41" s="273"/>
      <c r="U41" s="273"/>
      <c r="V41" s="173"/>
      <c r="W41" s="273"/>
      <c r="X41" s="273"/>
      <c r="Y41" s="173"/>
      <c r="Z41" s="273"/>
      <c r="AA41" s="273"/>
      <c r="AB41" s="273"/>
      <c r="AC41" s="173"/>
      <c r="AD41" s="273"/>
      <c r="AE41" s="273"/>
      <c r="AF41" s="273"/>
      <c r="AG41" s="173"/>
      <c r="AH41" s="273"/>
      <c r="AI41" s="273"/>
      <c r="AJ41" s="273"/>
      <c r="AK41" s="273"/>
      <c r="AL41" s="173"/>
      <c r="AM41" s="273"/>
      <c r="AN41" s="273"/>
      <c r="AO41" s="273"/>
      <c r="AP41" s="173"/>
      <c r="AQ41" s="172"/>
      <c r="AR41" s="172"/>
      <c r="AS41" s="172"/>
      <c r="AT41" s="173"/>
      <c r="AU41" s="172"/>
      <c r="AV41" s="172"/>
      <c r="AW41" s="172"/>
      <c r="AX41" s="173"/>
      <c r="AY41" s="172"/>
      <c r="AZ41" s="172"/>
      <c r="BA41" s="172"/>
      <c r="BB41" s="173"/>
      <c r="BC41" s="172"/>
      <c r="BD41" s="172"/>
      <c r="BE41" s="172"/>
      <c r="BF41" s="173"/>
      <c r="BG41" s="172"/>
      <c r="BH41" s="172"/>
      <c r="BI41" s="172"/>
      <c r="BJ41" s="173"/>
      <c r="BK41" s="172"/>
      <c r="BL41" s="172"/>
      <c r="BM41" s="172"/>
      <c r="BN41" s="173"/>
      <c r="BO41" s="172"/>
      <c r="BP41" s="172"/>
      <c r="BQ41" s="172"/>
      <c r="BR41" s="173"/>
      <c r="BS41" s="172"/>
      <c r="BT41" s="172"/>
      <c r="BU41" s="172"/>
      <c r="BV41" s="173"/>
      <c r="BW41" s="172"/>
      <c r="BX41" s="172"/>
      <c r="BY41" s="172"/>
      <c r="BZ41" s="173"/>
      <c r="CA41" s="172"/>
      <c r="CB41" s="172"/>
      <c r="CC41" s="172"/>
      <c r="CD41" s="173"/>
      <c r="CE41" s="172"/>
      <c r="CF41" s="172"/>
      <c r="CG41" s="172"/>
      <c r="CH41" s="173"/>
      <c r="CI41" s="172"/>
      <c r="CJ41" s="172"/>
      <c r="CK41" s="172"/>
      <c r="CL41" s="173"/>
      <c r="CM41" s="172"/>
      <c r="CN41" s="172"/>
      <c r="CO41" s="172"/>
      <c r="CP41" s="173"/>
      <c r="CQ41" s="172"/>
      <c r="CR41" s="172"/>
      <c r="CS41" s="172"/>
      <c r="CT41" s="173"/>
      <c r="CU41" s="172"/>
      <c r="CV41" s="172"/>
      <c r="CW41" s="172"/>
      <c r="CX41" s="173"/>
      <c r="CY41" s="172"/>
      <c r="CZ41" s="172"/>
      <c r="DA41" s="173"/>
      <c r="DB41" s="172"/>
      <c r="DC41" s="172"/>
      <c r="DD41" s="173"/>
      <c r="DE41" s="174"/>
      <c r="DF41" s="174"/>
      <c r="DG41" s="173"/>
      <c r="DH41" s="274"/>
      <c r="DI41" s="174"/>
      <c r="DJ41" s="173"/>
      <c r="DK41" s="174"/>
      <c r="DL41" s="274"/>
      <c r="DM41" s="173"/>
      <c r="DN41" s="174"/>
      <c r="DO41" s="174"/>
      <c r="DP41" s="173"/>
      <c r="DQ41" s="174"/>
      <c r="DR41" s="174"/>
      <c r="DS41" s="173"/>
      <c r="DT41" s="274"/>
      <c r="DU41" s="174"/>
      <c r="DV41" s="173"/>
      <c r="DW41" s="174"/>
      <c r="DX41" s="174"/>
      <c r="DY41" s="173"/>
      <c r="DZ41" s="174"/>
      <c r="EA41" s="174"/>
      <c r="EB41" s="173"/>
      <c r="EC41" s="274"/>
      <c r="ED41" s="274"/>
      <c r="EE41" s="173"/>
      <c r="EF41" s="174"/>
      <c r="EG41" s="174"/>
      <c r="EH41" s="173"/>
      <c r="EI41" s="174"/>
      <c r="EJ41" s="174"/>
      <c r="EK41" s="173"/>
      <c r="EL41" s="174"/>
      <c r="EM41" s="174"/>
      <c r="EN41" s="173"/>
      <c r="EO41" s="174"/>
      <c r="EP41" s="174"/>
      <c r="EQ41" s="173"/>
      <c r="ER41" s="174"/>
      <c r="ES41" s="174"/>
      <c r="ET41" s="173"/>
      <c r="EU41" s="174"/>
      <c r="EV41" s="174"/>
      <c r="EW41" s="173"/>
      <c r="EX41" s="174"/>
      <c r="EY41" s="174"/>
      <c r="EZ41" s="173"/>
      <c r="FA41" s="174"/>
      <c r="FB41" s="174"/>
      <c r="FC41" s="173"/>
      <c r="FD41" s="174"/>
      <c r="FE41" s="174"/>
      <c r="FF41" s="173"/>
      <c r="FG41" s="174"/>
      <c r="FH41" s="174"/>
      <c r="FI41" s="173"/>
      <c r="FJ41" s="174"/>
      <c r="FK41" s="174"/>
      <c r="FL41" s="173"/>
      <c r="FM41" s="174"/>
      <c r="FN41" s="174"/>
      <c r="FO41" s="173"/>
      <c r="FP41" s="174"/>
      <c r="FQ41" s="174"/>
      <c r="FR41" s="173"/>
      <c r="FS41" s="174"/>
      <c r="FT41" s="174"/>
      <c r="FU41" s="173"/>
      <c r="FV41" s="174"/>
      <c r="FW41" s="174"/>
      <c r="FX41" s="173"/>
      <c r="FY41" s="174"/>
      <c r="FZ41" s="174"/>
      <c r="GA41" s="173"/>
      <c r="GB41" s="174"/>
      <c r="GC41" s="174"/>
      <c r="GD41" s="173"/>
      <c r="GE41" s="174"/>
      <c r="GF41" s="174"/>
      <c r="GG41" s="173"/>
      <c r="GH41" s="174"/>
      <c r="GI41" s="174"/>
      <c r="GJ41" s="173"/>
      <c r="GK41" s="174"/>
      <c r="GL41" s="174"/>
      <c r="GM41" s="173"/>
      <c r="GN41" s="174"/>
      <c r="GO41" s="174"/>
      <c r="GP41" s="1"/>
    </row>
    <row r="42" spans="1:198" s="157" customFormat="1" ht="16.5" customHeight="1">
      <c r="A42" s="447" t="s">
        <v>501</v>
      </c>
      <c r="B42" s="447"/>
      <c r="C42" s="447"/>
      <c r="D42" s="447"/>
      <c r="E42" s="447"/>
      <c r="F42" s="447"/>
      <c r="G42" s="447"/>
      <c r="H42" s="447"/>
      <c r="I42" s="447"/>
      <c r="J42" s="448"/>
      <c r="K42" s="442">
        <v>1</v>
      </c>
      <c r="L42" s="443"/>
      <c r="M42" s="443"/>
      <c r="N42" s="423">
        <v>948</v>
      </c>
      <c r="O42" s="423"/>
      <c r="P42" s="423"/>
      <c r="Q42" s="423"/>
      <c r="R42" s="423">
        <v>765</v>
      </c>
      <c r="S42" s="423"/>
      <c r="T42" s="423"/>
      <c r="U42" s="423"/>
      <c r="V42" s="423">
        <v>183</v>
      </c>
      <c r="W42" s="423"/>
      <c r="X42" s="423"/>
      <c r="Y42" s="423">
        <v>835</v>
      </c>
      <c r="Z42" s="423"/>
      <c r="AA42" s="423"/>
      <c r="AB42" s="423"/>
      <c r="AC42" s="423">
        <v>1239</v>
      </c>
      <c r="AD42" s="423"/>
      <c r="AE42" s="423"/>
      <c r="AF42" s="423"/>
      <c r="AG42" s="423">
        <v>7762</v>
      </c>
      <c r="AH42" s="423"/>
      <c r="AI42" s="423"/>
      <c r="AJ42" s="423"/>
      <c r="AK42" s="423"/>
      <c r="AL42" s="423">
        <v>5201</v>
      </c>
      <c r="AM42" s="423"/>
      <c r="AN42" s="423"/>
      <c r="AO42" s="423"/>
      <c r="AP42" s="423">
        <v>2561</v>
      </c>
      <c r="AQ42" s="423"/>
      <c r="AR42" s="423"/>
      <c r="AS42" s="423"/>
      <c r="AT42" s="423">
        <v>944</v>
      </c>
      <c r="AU42" s="423"/>
      <c r="AV42" s="423"/>
      <c r="AW42" s="423"/>
      <c r="AX42" s="423">
        <v>459</v>
      </c>
      <c r="AY42" s="423"/>
      <c r="AZ42" s="423"/>
      <c r="BA42" s="423"/>
      <c r="BB42" s="423">
        <v>921</v>
      </c>
      <c r="BC42" s="423"/>
      <c r="BD42" s="423"/>
      <c r="BE42" s="423"/>
      <c r="BF42" s="423">
        <v>497</v>
      </c>
      <c r="BG42" s="423"/>
      <c r="BH42" s="423"/>
      <c r="BI42" s="423"/>
      <c r="BJ42" s="423">
        <v>911</v>
      </c>
      <c r="BK42" s="423"/>
      <c r="BL42" s="423"/>
      <c r="BM42" s="423"/>
      <c r="BN42" s="423">
        <v>496</v>
      </c>
      <c r="BO42" s="423"/>
      <c r="BP42" s="423"/>
      <c r="BQ42" s="423"/>
      <c r="BR42" s="423">
        <v>935</v>
      </c>
      <c r="BS42" s="423"/>
      <c r="BT42" s="423"/>
      <c r="BU42" s="423"/>
      <c r="BV42" s="423">
        <v>476</v>
      </c>
      <c r="BW42" s="423"/>
      <c r="BX42" s="423"/>
      <c r="BY42" s="423"/>
      <c r="BZ42" s="423">
        <v>96</v>
      </c>
      <c r="CA42" s="423"/>
      <c r="CB42" s="423"/>
      <c r="CC42" s="423"/>
      <c r="CD42" s="423">
        <v>75</v>
      </c>
      <c r="CE42" s="423"/>
      <c r="CF42" s="423"/>
      <c r="CG42" s="423"/>
      <c r="CH42" s="423">
        <v>124</v>
      </c>
      <c r="CI42" s="423"/>
      <c r="CJ42" s="423"/>
      <c r="CK42" s="423"/>
      <c r="CL42" s="423">
        <v>65</v>
      </c>
      <c r="CM42" s="423"/>
      <c r="CN42" s="423"/>
      <c r="CO42" s="423"/>
      <c r="CP42" s="423">
        <v>1270</v>
      </c>
      <c r="CQ42" s="423"/>
      <c r="CR42" s="423"/>
      <c r="CS42" s="423"/>
      <c r="CT42" s="423">
        <v>473</v>
      </c>
      <c r="CU42" s="423"/>
      <c r="CV42" s="423"/>
      <c r="CW42" s="423"/>
      <c r="CX42" s="423" t="s">
        <v>404</v>
      </c>
      <c r="CY42" s="423"/>
      <c r="CZ42" s="423"/>
      <c r="DA42" s="423">
        <v>20</v>
      </c>
      <c r="DB42" s="423"/>
      <c r="DC42" s="423"/>
      <c r="DD42" s="423">
        <v>875</v>
      </c>
      <c r="DE42" s="423"/>
      <c r="DF42" s="423"/>
      <c r="DG42" s="423">
        <v>939</v>
      </c>
      <c r="DH42" s="423"/>
      <c r="DI42" s="423"/>
      <c r="DJ42" s="423">
        <v>216</v>
      </c>
      <c r="DK42" s="423"/>
      <c r="DL42" s="423"/>
      <c r="DM42" s="423">
        <v>204</v>
      </c>
      <c r="DN42" s="423"/>
      <c r="DO42" s="423"/>
      <c r="DP42" s="423">
        <v>292</v>
      </c>
      <c r="DQ42" s="423"/>
      <c r="DR42" s="423"/>
      <c r="DS42" s="423">
        <v>242</v>
      </c>
      <c r="DT42" s="423"/>
      <c r="DU42" s="423"/>
      <c r="DV42" s="423" t="s">
        <v>404</v>
      </c>
      <c r="DW42" s="423"/>
      <c r="DX42" s="423"/>
      <c r="DY42" s="423" t="s">
        <v>404</v>
      </c>
      <c r="DZ42" s="423"/>
      <c r="EA42" s="423"/>
      <c r="EB42" s="423">
        <v>3284</v>
      </c>
      <c r="EC42" s="423"/>
      <c r="ED42" s="423"/>
      <c r="EE42" s="423">
        <v>438</v>
      </c>
      <c r="EF42" s="423"/>
      <c r="EG42" s="423"/>
      <c r="EH42" s="423">
        <v>534</v>
      </c>
      <c r="EI42" s="423"/>
      <c r="EJ42" s="423"/>
      <c r="EK42" s="423">
        <v>718</v>
      </c>
      <c r="EL42" s="423"/>
      <c r="EM42" s="423"/>
      <c r="EN42" s="423" t="s">
        <v>404</v>
      </c>
      <c r="EO42" s="423"/>
      <c r="EP42" s="423"/>
      <c r="EQ42" s="423" t="s">
        <v>404</v>
      </c>
      <c r="ER42" s="423"/>
      <c r="ES42" s="423"/>
      <c r="ET42" s="423" t="s">
        <v>404</v>
      </c>
      <c r="EU42" s="423"/>
      <c r="EV42" s="423"/>
      <c r="EW42" s="423" t="s">
        <v>404</v>
      </c>
      <c r="EX42" s="423"/>
      <c r="EY42" s="423"/>
      <c r="EZ42" s="423" t="s">
        <v>404</v>
      </c>
      <c r="FA42" s="423"/>
      <c r="FB42" s="423"/>
      <c r="FC42" s="423" t="s">
        <v>404</v>
      </c>
      <c r="FD42" s="423"/>
      <c r="FE42" s="423"/>
      <c r="FF42" s="423" t="s">
        <v>404</v>
      </c>
      <c r="FG42" s="423"/>
      <c r="FH42" s="423"/>
      <c r="FI42" s="423" t="s">
        <v>404</v>
      </c>
      <c r="FJ42" s="423"/>
      <c r="FK42" s="423"/>
      <c r="FL42" s="423" t="s">
        <v>404</v>
      </c>
      <c r="FM42" s="423"/>
      <c r="FN42" s="423"/>
      <c r="FO42" s="423" t="s">
        <v>404</v>
      </c>
      <c r="FP42" s="423"/>
      <c r="FQ42" s="423"/>
      <c r="FR42" s="423" t="s">
        <v>404</v>
      </c>
      <c r="FS42" s="423"/>
      <c r="FT42" s="423"/>
      <c r="FU42" s="423" t="s">
        <v>404</v>
      </c>
      <c r="FV42" s="423"/>
      <c r="FW42" s="423"/>
      <c r="FX42" s="423" t="s">
        <v>404</v>
      </c>
      <c r="FY42" s="423"/>
      <c r="FZ42" s="423"/>
      <c r="GA42" s="423" t="s">
        <v>404</v>
      </c>
      <c r="GB42" s="423"/>
      <c r="GC42" s="423"/>
      <c r="GD42" s="423" t="s">
        <v>404</v>
      </c>
      <c r="GE42" s="423"/>
      <c r="GF42" s="423"/>
      <c r="GG42" s="423" t="s">
        <v>404</v>
      </c>
      <c r="GH42" s="423"/>
      <c r="GI42" s="423"/>
      <c r="GJ42" s="423" t="s">
        <v>404</v>
      </c>
      <c r="GK42" s="423"/>
      <c r="GL42" s="423"/>
      <c r="GM42" s="423">
        <v>20</v>
      </c>
      <c r="GN42" s="423"/>
      <c r="GO42" s="423"/>
      <c r="GP42" s="167"/>
    </row>
    <row r="43" spans="1:198" s="157" customFormat="1" ht="16.5" customHeight="1">
      <c r="A43" s="447" t="s">
        <v>502</v>
      </c>
      <c r="B43" s="447"/>
      <c r="C43" s="447"/>
      <c r="D43" s="447"/>
      <c r="E43" s="447"/>
      <c r="F43" s="447"/>
      <c r="G43" s="447"/>
      <c r="H43" s="447"/>
      <c r="I43" s="447"/>
      <c r="J43" s="448"/>
      <c r="K43" s="442">
        <v>2</v>
      </c>
      <c r="L43" s="443"/>
      <c r="M43" s="443"/>
      <c r="N43" s="423">
        <v>362</v>
      </c>
      <c r="O43" s="423"/>
      <c r="P43" s="423"/>
      <c r="Q43" s="423"/>
      <c r="R43" s="423">
        <v>212</v>
      </c>
      <c r="S43" s="423"/>
      <c r="T43" s="423"/>
      <c r="U43" s="423"/>
      <c r="V43" s="423">
        <v>150</v>
      </c>
      <c r="W43" s="423"/>
      <c r="X43" s="423"/>
      <c r="Y43" s="423">
        <v>188</v>
      </c>
      <c r="Z43" s="423"/>
      <c r="AA43" s="423"/>
      <c r="AB43" s="423"/>
      <c r="AC43" s="423">
        <v>165</v>
      </c>
      <c r="AD43" s="423"/>
      <c r="AE43" s="423"/>
      <c r="AF43" s="423"/>
      <c r="AG43" s="423">
        <v>5387</v>
      </c>
      <c r="AH43" s="423"/>
      <c r="AI43" s="423"/>
      <c r="AJ43" s="423"/>
      <c r="AK43" s="423"/>
      <c r="AL43" s="423">
        <v>2028</v>
      </c>
      <c r="AM43" s="423"/>
      <c r="AN43" s="423"/>
      <c r="AO43" s="423"/>
      <c r="AP43" s="423">
        <v>3364</v>
      </c>
      <c r="AQ43" s="423"/>
      <c r="AR43" s="423"/>
      <c r="AS43" s="423"/>
      <c r="AT43" s="423">
        <v>460</v>
      </c>
      <c r="AU43" s="423"/>
      <c r="AV43" s="423"/>
      <c r="AW43" s="423"/>
      <c r="AX43" s="423">
        <v>843</v>
      </c>
      <c r="AY43" s="423"/>
      <c r="AZ43" s="423"/>
      <c r="BA43" s="423"/>
      <c r="BB43" s="423">
        <v>489</v>
      </c>
      <c r="BC43" s="423"/>
      <c r="BD43" s="423"/>
      <c r="BE43" s="423"/>
      <c r="BF43" s="423">
        <v>772</v>
      </c>
      <c r="BG43" s="423"/>
      <c r="BH43" s="423"/>
      <c r="BI43" s="423"/>
      <c r="BJ43" s="423">
        <v>432</v>
      </c>
      <c r="BK43" s="423"/>
      <c r="BL43" s="423"/>
      <c r="BM43" s="423"/>
      <c r="BN43" s="423">
        <v>812</v>
      </c>
      <c r="BO43" s="423"/>
      <c r="BP43" s="423"/>
      <c r="BQ43" s="423"/>
      <c r="BR43" s="423">
        <v>445</v>
      </c>
      <c r="BS43" s="423"/>
      <c r="BT43" s="423"/>
      <c r="BU43" s="423"/>
      <c r="BV43" s="423">
        <v>712</v>
      </c>
      <c r="BW43" s="423"/>
      <c r="BX43" s="423"/>
      <c r="BY43" s="423"/>
      <c r="BZ43" s="423">
        <v>73</v>
      </c>
      <c r="CA43" s="423"/>
      <c r="CB43" s="423"/>
      <c r="CC43" s="423"/>
      <c r="CD43" s="423">
        <v>84</v>
      </c>
      <c r="CE43" s="423"/>
      <c r="CF43" s="423"/>
      <c r="CG43" s="423"/>
      <c r="CH43" s="423">
        <v>89</v>
      </c>
      <c r="CI43" s="423"/>
      <c r="CJ43" s="423"/>
      <c r="CK43" s="423"/>
      <c r="CL43" s="423">
        <v>97</v>
      </c>
      <c r="CM43" s="423"/>
      <c r="CN43" s="423"/>
      <c r="CO43" s="423"/>
      <c r="CP43" s="423">
        <v>35</v>
      </c>
      <c r="CQ43" s="423"/>
      <c r="CR43" s="423"/>
      <c r="CS43" s="423"/>
      <c r="CT43" s="423">
        <v>35</v>
      </c>
      <c r="CU43" s="423"/>
      <c r="CV43" s="423"/>
      <c r="CW43" s="423"/>
      <c r="CX43" s="423">
        <v>5</v>
      </c>
      <c r="CY43" s="423"/>
      <c r="CZ43" s="423"/>
      <c r="DA43" s="423">
        <v>4</v>
      </c>
      <c r="DB43" s="423"/>
      <c r="DC43" s="423"/>
      <c r="DD43" s="423" t="s">
        <v>500</v>
      </c>
      <c r="DE43" s="423"/>
      <c r="DF43" s="423"/>
      <c r="DG43" s="423" t="s">
        <v>500</v>
      </c>
      <c r="DH43" s="423"/>
      <c r="DI43" s="423"/>
      <c r="DJ43" s="423" t="s">
        <v>500</v>
      </c>
      <c r="DK43" s="423"/>
      <c r="DL43" s="423"/>
      <c r="DM43" s="423" t="s">
        <v>500</v>
      </c>
      <c r="DN43" s="423"/>
      <c r="DO43" s="423"/>
      <c r="DP43" s="423">
        <v>433</v>
      </c>
      <c r="DQ43" s="423"/>
      <c r="DR43" s="423"/>
      <c r="DS43" s="423">
        <v>465</v>
      </c>
      <c r="DT43" s="423"/>
      <c r="DU43" s="423"/>
      <c r="DV43" s="423">
        <v>38</v>
      </c>
      <c r="DW43" s="423"/>
      <c r="DX43" s="423"/>
      <c r="DY43" s="423">
        <v>237</v>
      </c>
      <c r="DZ43" s="423"/>
      <c r="EA43" s="423"/>
      <c r="EB43" s="423" t="s">
        <v>500</v>
      </c>
      <c r="EC43" s="423"/>
      <c r="ED43" s="423"/>
      <c r="EE43" s="423" t="s">
        <v>500</v>
      </c>
      <c r="EF43" s="423"/>
      <c r="EG43" s="423"/>
      <c r="EH43" s="423" t="s">
        <v>500</v>
      </c>
      <c r="EI43" s="423"/>
      <c r="EJ43" s="423"/>
      <c r="EK43" s="423" t="s">
        <v>500</v>
      </c>
      <c r="EL43" s="423"/>
      <c r="EM43" s="423"/>
      <c r="EN43" s="423">
        <v>21</v>
      </c>
      <c r="EO43" s="423"/>
      <c r="EP43" s="423"/>
      <c r="EQ43" s="423">
        <v>63</v>
      </c>
      <c r="ER43" s="423"/>
      <c r="ES43" s="423"/>
      <c r="ET43" s="423">
        <v>215</v>
      </c>
      <c r="EU43" s="423"/>
      <c r="EV43" s="423"/>
      <c r="EW43" s="423">
        <v>73</v>
      </c>
      <c r="EX43" s="423"/>
      <c r="EY43" s="423"/>
      <c r="EZ43" s="423">
        <v>443</v>
      </c>
      <c r="FA43" s="423"/>
      <c r="FB43" s="423"/>
      <c r="FC43" s="423">
        <v>1010</v>
      </c>
      <c r="FD43" s="423"/>
      <c r="FE43" s="423"/>
      <c r="FF43" s="423">
        <v>138</v>
      </c>
      <c r="FG43" s="423"/>
      <c r="FH43" s="423"/>
      <c r="FI43" s="423">
        <v>258</v>
      </c>
      <c r="FJ43" s="423"/>
      <c r="FK43" s="423"/>
      <c r="FL43" s="423">
        <v>398</v>
      </c>
      <c r="FM43" s="423"/>
      <c r="FN43" s="423"/>
      <c r="FO43" s="423">
        <v>135</v>
      </c>
      <c r="FP43" s="423"/>
      <c r="FQ43" s="423"/>
      <c r="FR43" s="423">
        <v>146</v>
      </c>
      <c r="FS43" s="423"/>
      <c r="FT43" s="423"/>
      <c r="FU43" s="423">
        <v>687</v>
      </c>
      <c r="FV43" s="423"/>
      <c r="FW43" s="423"/>
      <c r="FX43" s="423" t="s">
        <v>404</v>
      </c>
      <c r="FY43" s="423"/>
      <c r="FZ43" s="423"/>
      <c r="GA43" s="423" t="s">
        <v>404</v>
      </c>
      <c r="GB43" s="423"/>
      <c r="GC43" s="423"/>
      <c r="GD43" s="423">
        <v>196</v>
      </c>
      <c r="GE43" s="423"/>
      <c r="GF43" s="423"/>
      <c r="GG43" s="423">
        <v>431</v>
      </c>
      <c r="GH43" s="423"/>
      <c r="GI43" s="423"/>
      <c r="GJ43" s="423" t="s">
        <v>0</v>
      </c>
      <c r="GK43" s="423"/>
      <c r="GL43" s="423"/>
      <c r="GM43" s="423" t="s">
        <v>0</v>
      </c>
      <c r="GN43" s="423"/>
      <c r="GO43" s="423"/>
      <c r="GP43" s="167"/>
    </row>
    <row r="44" spans="1:198" s="157" customFormat="1" ht="11.25" customHeight="1">
      <c r="A44" s="167"/>
      <c r="B44" s="167"/>
      <c r="C44" s="167"/>
      <c r="D44" s="167"/>
      <c r="E44" s="167"/>
      <c r="F44" s="167"/>
      <c r="G44" s="167"/>
      <c r="H44" s="39"/>
      <c r="I44" s="167"/>
      <c r="J44" s="170"/>
      <c r="K44" s="171"/>
      <c r="L44" s="171"/>
      <c r="M44" s="167"/>
      <c r="N44" s="171"/>
      <c r="O44" s="175"/>
      <c r="P44" s="175"/>
      <c r="Q44" s="175"/>
      <c r="R44" s="171"/>
      <c r="S44" s="176"/>
      <c r="T44" s="176"/>
      <c r="U44" s="176"/>
      <c r="V44" s="171"/>
      <c r="W44" s="176"/>
      <c r="X44" s="176"/>
      <c r="Y44" s="171"/>
      <c r="Z44" s="176"/>
      <c r="AA44" s="176"/>
      <c r="AB44" s="176"/>
      <c r="AC44" s="171"/>
      <c r="AD44" s="176"/>
      <c r="AE44" s="176"/>
      <c r="AF44" s="176"/>
      <c r="AG44" s="171"/>
      <c r="AH44" s="176"/>
      <c r="AI44" s="176"/>
      <c r="AJ44" s="176"/>
      <c r="AK44" s="176"/>
      <c r="AL44" s="171"/>
      <c r="AM44" s="176"/>
      <c r="AN44" s="176"/>
      <c r="AO44" s="176"/>
      <c r="AP44" s="171"/>
      <c r="AQ44" s="175"/>
      <c r="AR44" s="175"/>
      <c r="AS44" s="175"/>
      <c r="AT44" s="171"/>
      <c r="AU44" s="166"/>
      <c r="AV44" s="166"/>
      <c r="AW44" s="166"/>
      <c r="AX44" s="171"/>
      <c r="AY44" s="166"/>
      <c r="AZ44" s="166"/>
      <c r="BA44" s="166"/>
      <c r="BB44" s="171"/>
      <c r="BC44" s="166"/>
      <c r="BD44" s="166"/>
      <c r="BE44" s="166"/>
      <c r="BF44" s="171"/>
      <c r="BG44" s="166"/>
      <c r="BH44" s="166"/>
      <c r="BI44" s="166"/>
      <c r="BJ44" s="171"/>
      <c r="BK44" s="166"/>
      <c r="BL44" s="166"/>
      <c r="BM44" s="166"/>
      <c r="BN44" s="171"/>
      <c r="BO44" s="166"/>
      <c r="BP44" s="166"/>
      <c r="BQ44" s="166"/>
      <c r="BR44" s="171"/>
      <c r="BS44" s="175"/>
      <c r="BT44" s="175"/>
      <c r="BU44" s="175"/>
      <c r="BV44" s="171"/>
      <c r="BW44" s="175"/>
      <c r="BX44" s="175"/>
      <c r="BY44" s="175"/>
      <c r="BZ44" s="171"/>
      <c r="CA44" s="175"/>
      <c r="CB44" s="175"/>
      <c r="CC44" s="175"/>
      <c r="CD44" s="171"/>
      <c r="CE44" s="175"/>
      <c r="CF44" s="175"/>
      <c r="CG44" s="175"/>
      <c r="CH44" s="171"/>
      <c r="CI44" s="175"/>
      <c r="CJ44" s="175"/>
      <c r="CK44" s="175"/>
      <c r="CL44" s="171"/>
      <c r="CM44" s="175"/>
      <c r="CN44" s="175"/>
      <c r="CO44" s="175"/>
      <c r="CP44" s="171"/>
      <c r="CQ44" s="175"/>
      <c r="CR44" s="175"/>
      <c r="CS44" s="175"/>
      <c r="CT44" s="171"/>
      <c r="CU44" s="175"/>
      <c r="CV44" s="175"/>
      <c r="CW44" s="175"/>
      <c r="CX44" s="171"/>
      <c r="CY44" s="175"/>
      <c r="CZ44" s="175"/>
      <c r="DA44" s="171"/>
      <c r="DB44" s="175"/>
      <c r="DC44" s="175"/>
      <c r="DD44" s="171"/>
      <c r="DE44" s="166"/>
      <c r="DF44" s="166"/>
      <c r="DG44" s="171"/>
      <c r="DH44" s="177"/>
      <c r="DI44" s="166"/>
      <c r="DJ44" s="171"/>
      <c r="DK44" s="166"/>
      <c r="DL44" s="177"/>
      <c r="DM44" s="171"/>
      <c r="DN44" s="166"/>
      <c r="DO44" s="166"/>
      <c r="DP44" s="171"/>
      <c r="DQ44" s="166"/>
      <c r="DR44" s="166"/>
      <c r="DS44" s="171"/>
      <c r="DT44" s="177"/>
      <c r="DU44" s="166"/>
      <c r="DV44" s="171"/>
      <c r="DW44" s="166"/>
      <c r="DX44" s="166"/>
      <c r="DY44" s="171"/>
      <c r="DZ44" s="166"/>
      <c r="EA44" s="166"/>
      <c r="EB44" s="171"/>
      <c r="EC44" s="177"/>
      <c r="ED44" s="177"/>
      <c r="EE44" s="171"/>
      <c r="EF44" s="166"/>
      <c r="EG44" s="166"/>
      <c r="EH44" s="171"/>
      <c r="EI44" s="166"/>
      <c r="EJ44" s="166"/>
      <c r="EK44" s="171"/>
      <c r="EL44" s="166"/>
      <c r="EM44" s="166"/>
      <c r="EN44" s="171"/>
      <c r="EO44" s="166"/>
      <c r="EP44" s="166"/>
      <c r="EQ44" s="171"/>
      <c r="ER44" s="166"/>
      <c r="ES44" s="166"/>
      <c r="ET44" s="171"/>
      <c r="EU44" s="166"/>
      <c r="EV44" s="166"/>
      <c r="EW44" s="171"/>
      <c r="EX44" s="166"/>
      <c r="EY44" s="166"/>
      <c r="EZ44" s="171"/>
      <c r="FA44" s="166"/>
      <c r="FB44" s="166"/>
      <c r="FC44" s="171"/>
      <c r="FD44" s="166"/>
      <c r="FE44" s="166"/>
      <c r="FF44" s="171"/>
      <c r="FG44" s="166"/>
      <c r="FH44" s="166"/>
      <c r="FI44" s="171"/>
      <c r="FJ44" s="166"/>
      <c r="FK44" s="166"/>
      <c r="FL44" s="171"/>
      <c r="FM44" s="166"/>
      <c r="FN44" s="166"/>
      <c r="FO44" s="171"/>
      <c r="FP44" s="166"/>
      <c r="FQ44" s="166"/>
      <c r="FR44" s="171"/>
      <c r="FS44" s="166"/>
      <c r="FT44" s="166"/>
      <c r="FU44" s="171"/>
      <c r="FV44" s="166"/>
      <c r="FW44" s="166"/>
      <c r="FX44" s="171"/>
      <c r="FY44" s="166"/>
      <c r="FZ44" s="166"/>
      <c r="GA44" s="171"/>
      <c r="GB44" s="166"/>
      <c r="GC44" s="166"/>
      <c r="GD44" s="171"/>
      <c r="GE44" s="166"/>
      <c r="GF44" s="166"/>
      <c r="GG44" s="171"/>
      <c r="GH44" s="166"/>
      <c r="GI44" s="166"/>
      <c r="GJ44" s="171"/>
      <c r="GK44" s="166"/>
      <c r="GL44" s="166"/>
      <c r="GM44" s="171"/>
      <c r="GN44" s="166"/>
      <c r="GO44" s="166"/>
      <c r="GP44" s="167"/>
    </row>
    <row r="45" spans="1:198" s="157" customFormat="1" ht="16.5" customHeight="1">
      <c r="A45" s="447" t="s">
        <v>503</v>
      </c>
      <c r="B45" s="447"/>
      <c r="C45" s="447"/>
      <c r="D45" s="447"/>
      <c r="E45" s="447"/>
      <c r="F45" s="447"/>
      <c r="G45" s="447"/>
      <c r="H45" s="447"/>
      <c r="I45" s="447"/>
      <c r="J45" s="448"/>
      <c r="K45" s="442">
        <v>1</v>
      </c>
      <c r="L45" s="443"/>
      <c r="M45" s="443"/>
      <c r="N45" s="423">
        <v>948</v>
      </c>
      <c r="O45" s="423"/>
      <c r="P45" s="423"/>
      <c r="Q45" s="423"/>
      <c r="R45" s="423">
        <v>765</v>
      </c>
      <c r="S45" s="423"/>
      <c r="T45" s="423"/>
      <c r="U45" s="423"/>
      <c r="V45" s="423">
        <v>183</v>
      </c>
      <c r="W45" s="423"/>
      <c r="X45" s="423"/>
      <c r="Y45" s="423">
        <v>835</v>
      </c>
      <c r="Z45" s="423"/>
      <c r="AA45" s="423"/>
      <c r="AB45" s="423"/>
      <c r="AC45" s="423">
        <v>1239</v>
      </c>
      <c r="AD45" s="423"/>
      <c r="AE45" s="423"/>
      <c r="AF45" s="423"/>
      <c r="AG45" s="423">
        <v>7762</v>
      </c>
      <c r="AH45" s="423"/>
      <c r="AI45" s="423"/>
      <c r="AJ45" s="423"/>
      <c r="AK45" s="423"/>
      <c r="AL45" s="423">
        <v>5201</v>
      </c>
      <c r="AM45" s="423"/>
      <c r="AN45" s="423"/>
      <c r="AO45" s="423"/>
      <c r="AP45" s="423">
        <v>2561</v>
      </c>
      <c r="AQ45" s="423"/>
      <c r="AR45" s="423"/>
      <c r="AS45" s="423"/>
      <c r="AT45" s="423">
        <v>944</v>
      </c>
      <c r="AU45" s="423"/>
      <c r="AV45" s="423"/>
      <c r="AW45" s="423"/>
      <c r="AX45" s="423">
        <v>459</v>
      </c>
      <c r="AY45" s="423"/>
      <c r="AZ45" s="423"/>
      <c r="BA45" s="423"/>
      <c r="BB45" s="423">
        <v>921</v>
      </c>
      <c r="BC45" s="423"/>
      <c r="BD45" s="423"/>
      <c r="BE45" s="423"/>
      <c r="BF45" s="423">
        <v>497</v>
      </c>
      <c r="BG45" s="423"/>
      <c r="BH45" s="423"/>
      <c r="BI45" s="423"/>
      <c r="BJ45" s="423">
        <v>911</v>
      </c>
      <c r="BK45" s="423"/>
      <c r="BL45" s="423"/>
      <c r="BM45" s="423"/>
      <c r="BN45" s="423">
        <v>496</v>
      </c>
      <c r="BO45" s="423"/>
      <c r="BP45" s="423"/>
      <c r="BQ45" s="423"/>
      <c r="BR45" s="423">
        <v>935</v>
      </c>
      <c r="BS45" s="423"/>
      <c r="BT45" s="423"/>
      <c r="BU45" s="423"/>
      <c r="BV45" s="423">
        <v>476</v>
      </c>
      <c r="BW45" s="423"/>
      <c r="BX45" s="423"/>
      <c r="BY45" s="423"/>
      <c r="BZ45" s="423">
        <v>96</v>
      </c>
      <c r="CA45" s="423"/>
      <c r="CB45" s="423"/>
      <c r="CC45" s="423"/>
      <c r="CD45" s="423">
        <v>75</v>
      </c>
      <c r="CE45" s="423"/>
      <c r="CF45" s="423"/>
      <c r="CG45" s="423"/>
      <c r="CH45" s="423">
        <v>124</v>
      </c>
      <c r="CI45" s="423"/>
      <c r="CJ45" s="423"/>
      <c r="CK45" s="423"/>
      <c r="CL45" s="423">
        <v>65</v>
      </c>
      <c r="CM45" s="423"/>
      <c r="CN45" s="423"/>
      <c r="CO45" s="423"/>
      <c r="CP45" s="423">
        <v>1270</v>
      </c>
      <c r="CQ45" s="423"/>
      <c r="CR45" s="423"/>
      <c r="CS45" s="423"/>
      <c r="CT45" s="423">
        <v>473</v>
      </c>
      <c r="CU45" s="423"/>
      <c r="CV45" s="423"/>
      <c r="CW45" s="423"/>
      <c r="CX45" s="423" t="s">
        <v>500</v>
      </c>
      <c r="CY45" s="423"/>
      <c r="CZ45" s="423"/>
      <c r="DA45" s="423">
        <v>20</v>
      </c>
      <c r="DB45" s="423"/>
      <c r="DC45" s="423"/>
      <c r="DD45" s="423">
        <v>875</v>
      </c>
      <c r="DE45" s="423"/>
      <c r="DF45" s="423"/>
      <c r="DG45" s="423">
        <v>939</v>
      </c>
      <c r="DH45" s="423"/>
      <c r="DI45" s="423"/>
      <c r="DJ45" s="423">
        <v>216</v>
      </c>
      <c r="DK45" s="423"/>
      <c r="DL45" s="423"/>
      <c r="DM45" s="423">
        <v>204</v>
      </c>
      <c r="DN45" s="423"/>
      <c r="DO45" s="423"/>
      <c r="DP45" s="423">
        <v>292</v>
      </c>
      <c r="DQ45" s="423"/>
      <c r="DR45" s="423"/>
      <c r="DS45" s="423">
        <v>242</v>
      </c>
      <c r="DT45" s="423"/>
      <c r="DU45" s="423"/>
      <c r="DV45" s="423" t="s">
        <v>500</v>
      </c>
      <c r="DW45" s="423"/>
      <c r="DX45" s="423"/>
      <c r="DY45" s="423" t="s">
        <v>500</v>
      </c>
      <c r="DZ45" s="423"/>
      <c r="EA45" s="423"/>
      <c r="EB45" s="423">
        <v>3284</v>
      </c>
      <c r="EC45" s="423"/>
      <c r="ED45" s="423"/>
      <c r="EE45" s="423">
        <v>438</v>
      </c>
      <c r="EF45" s="423"/>
      <c r="EG45" s="423"/>
      <c r="EH45" s="423">
        <v>534</v>
      </c>
      <c r="EI45" s="423"/>
      <c r="EJ45" s="423"/>
      <c r="EK45" s="423">
        <v>718</v>
      </c>
      <c r="EL45" s="423"/>
      <c r="EM45" s="423"/>
      <c r="EN45" s="423" t="s">
        <v>404</v>
      </c>
      <c r="EO45" s="423"/>
      <c r="EP45" s="423"/>
      <c r="EQ45" s="423" t="s">
        <v>404</v>
      </c>
      <c r="ER45" s="423"/>
      <c r="ES45" s="423"/>
      <c r="ET45" s="423" t="s">
        <v>404</v>
      </c>
      <c r="EU45" s="423"/>
      <c r="EV45" s="423"/>
      <c r="EW45" s="423" t="s">
        <v>404</v>
      </c>
      <c r="EX45" s="423"/>
      <c r="EY45" s="423"/>
      <c r="EZ45" s="423" t="s">
        <v>404</v>
      </c>
      <c r="FA45" s="423"/>
      <c r="FB45" s="423"/>
      <c r="FC45" s="423" t="s">
        <v>404</v>
      </c>
      <c r="FD45" s="423"/>
      <c r="FE45" s="423"/>
      <c r="FF45" s="423" t="s">
        <v>404</v>
      </c>
      <c r="FG45" s="423"/>
      <c r="FH45" s="423"/>
      <c r="FI45" s="423" t="s">
        <v>404</v>
      </c>
      <c r="FJ45" s="423"/>
      <c r="FK45" s="423"/>
      <c r="FL45" s="423" t="s">
        <v>404</v>
      </c>
      <c r="FM45" s="423"/>
      <c r="FN45" s="423"/>
      <c r="FO45" s="423" t="s">
        <v>404</v>
      </c>
      <c r="FP45" s="423"/>
      <c r="FQ45" s="423"/>
      <c r="FR45" s="423" t="s">
        <v>404</v>
      </c>
      <c r="FS45" s="423"/>
      <c r="FT45" s="423"/>
      <c r="FU45" s="423" t="s">
        <v>404</v>
      </c>
      <c r="FV45" s="423"/>
      <c r="FW45" s="423"/>
      <c r="FX45" s="423" t="s">
        <v>404</v>
      </c>
      <c r="FY45" s="423"/>
      <c r="FZ45" s="423"/>
      <c r="GA45" s="423" t="s">
        <v>404</v>
      </c>
      <c r="GB45" s="423"/>
      <c r="GC45" s="423"/>
      <c r="GD45" s="423" t="s">
        <v>404</v>
      </c>
      <c r="GE45" s="423"/>
      <c r="GF45" s="423"/>
      <c r="GG45" s="423" t="s">
        <v>404</v>
      </c>
      <c r="GH45" s="423"/>
      <c r="GI45" s="423"/>
      <c r="GJ45" s="423" t="s">
        <v>500</v>
      </c>
      <c r="GK45" s="423"/>
      <c r="GL45" s="423"/>
      <c r="GM45" s="423">
        <v>20</v>
      </c>
      <c r="GN45" s="423"/>
      <c r="GO45" s="423"/>
      <c r="GP45" s="167"/>
    </row>
    <row r="46" spans="1:198" s="157" customFormat="1" ht="16.5" customHeight="1">
      <c r="A46" s="447" t="s">
        <v>504</v>
      </c>
      <c r="B46" s="447"/>
      <c r="C46" s="447"/>
      <c r="D46" s="447"/>
      <c r="E46" s="447"/>
      <c r="F46" s="447"/>
      <c r="G46" s="447"/>
      <c r="H46" s="447"/>
      <c r="I46" s="447"/>
      <c r="J46" s="448"/>
      <c r="K46" s="442">
        <v>1</v>
      </c>
      <c r="L46" s="443"/>
      <c r="M46" s="443"/>
      <c r="N46" s="423">
        <v>222</v>
      </c>
      <c r="O46" s="423"/>
      <c r="P46" s="423"/>
      <c r="Q46" s="423"/>
      <c r="R46" s="423">
        <v>145</v>
      </c>
      <c r="S46" s="423"/>
      <c r="T46" s="423"/>
      <c r="U46" s="423"/>
      <c r="V46" s="423">
        <v>77</v>
      </c>
      <c r="W46" s="423"/>
      <c r="X46" s="423"/>
      <c r="Y46" s="423">
        <v>82</v>
      </c>
      <c r="Z46" s="423"/>
      <c r="AA46" s="423"/>
      <c r="AB46" s="423"/>
      <c r="AC46" s="423">
        <v>74</v>
      </c>
      <c r="AD46" s="423"/>
      <c r="AE46" s="423"/>
      <c r="AF46" s="423"/>
      <c r="AG46" s="423">
        <v>3350</v>
      </c>
      <c r="AH46" s="423"/>
      <c r="AI46" s="423"/>
      <c r="AJ46" s="423"/>
      <c r="AK46" s="423"/>
      <c r="AL46" s="423">
        <v>1308</v>
      </c>
      <c r="AM46" s="423"/>
      <c r="AN46" s="423"/>
      <c r="AO46" s="423"/>
      <c r="AP46" s="423">
        <v>2047</v>
      </c>
      <c r="AQ46" s="423"/>
      <c r="AR46" s="423"/>
      <c r="AS46" s="423"/>
      <c r="AT46" s="423">
        <v>307</v>
      </c>
      <c r="AU46" s="423"/>
      <c r="AV46" s="423"/>
      <c r="AW46" s="423"/>
      <c r="AX46" s="423">
        <v>463</v>
      </c>
      <c r="AY46" s="423"/>
      <c r="AZ46" s="423"/>
      <c r="BA46" s="423"/>
      <c r="BB46" s="423">
        <v>325</v>
      </c>
      <c r="BC46" s="423"/>
      <c r="BD46" s="423"/>
      <c r="BE46" s="423"/>
      <c r="BF46" s="423">
        <v>447</v>
      </c>
      <c r="BG46" s="423"/>
      <c r="BH46" s="423"/>
      <c r="BI46" s="423"/>
      <c r="BJ46" s="423">
        <v>245</v>
      </c>
      <c r="BK46" s="423"/>
      <c r="BL46" s="423"/>
      <c r="BM46" s="423"/>
      <c r="BN46" s="423">
        <v>491</v>
      </c>
      <c r="BO46" s="423"/>
      <c r="BP46" s="423"/>
      <c r="BQ46" s="423"/>
      <c r="BR46" s="423">
        <v>251</v>
      </c>
      <c r="BS46" s="423"/>
      <c r="BT46" s="423"/>
      <c r="BU46" s="423"/>
      <c r="BV46" s="423">
        <v>435</v>
      </c>
      <c r="BW46" s="423"/>
      <c r="BX46" s="423"/>
      <c r="BY46" s="423"/>
      <c r="BZ46" s="423">
        <v>73</v>
      </c>
      <c r="CA46" s="423"/>
      <c r="CB46" s="423"/>
      <c r="CC46" s="423"/>
      <c r="CD46" s="423">
        <v>84</v>
      </c>
      <c r="CE46" s="423"/>
      <c r="CF46" s="423"/>
      <c r="CG46" s="423"/>
      <c r="CH46" s="423">
        <v>89</v>
      </c>
      <c r="CI46" s="423"/>
      <c r="CJ46" s="423"/>
      <c r="CK46" s="423"/>
      <c r="CL46" s="423">
        <v>97</v>
      </c>
      <c r="CM46" s="423"/>
      <c r="CN46" s="423"/>
      <c r="CO46" s="423"/>
      <c r="CP46" s="423">
        <v>13</v>
      </c>
      <c r="CQ46" s="423"/>
      <c r="CR46" s="423"/>
      <c r="CS46" s="423"/>
      <c r="CT46" s="423">
        <v>21</v>
      </c>
      <c r="CU46" s="423"/>
      <c r="CV46" s="423"/>
      <c r="CW46" s="423"/>
      <c r="CX46" s="423">
        <v>5</v>
      </c>
      <c r="CY46" s="423"/>
      <c r="CZ46" s="423"/>
      <c r="DA46" s="423">
        <v>4</v>
      </c>
      <c r="DB46" s="423"/>
      <c r="DC46" s="423"/>
      <c r="DD46" s="423" t="s">
        <v>500</v>
      </c>
      <c r="DE46" s="423"/>
      <c r="DF46" s="423"/>
      <c r="DG46" s="423" t="s">
        <v>500</v>
      </c>
      <c r="DH46" s="423"/>
      <c r="DI46" s="423"/>
      <c r="DJ46" s="423" t="s">
        <v>500</v>
      </c>
      <c r="DK46" s="423"/>
      <c r="DL46" s="423"/>
      <c r="DM46" s="423" t="s">
        <v>500</v>
      </c>
      <c r="DN46" s="423"/>
      <c r="DO46" s="423"/>
      <c r="DP46" s="423">
        <v>433</v>
      </c>
      <c r="DQ46" s="423"/>
      <c r="DR46" s="423"/>
      <c r="DS46" s="423">
        <v>465</v>
      </c>
      <c r="DT46" s="423"/>
      <c r="DU46" s="423"/>
      <c r="DV46" s="423" t="s">
        <v>500</v>
      </c>
      <c r="DW46" s="423"/>
      <c r="DX46" s="423"/>
      <c r="DY46" s="423" t="s">
        <v>500</v>
      </c>
      <c r="DZ46" s="423"/>
      <c r="EA46" s="423"/>
      <c r="EB46" s="423" t="s">
        <v>500</v>
      </c>
      <c r="EC46" s="423"/>
      <c r="ED46" s="423"/>
      <c r="EE46" s="423" t="s">
        <v>500</v>
      </c>
      <c r="EF46" s="423"/>
      <c r="EG46" s="423"/>
      <c r="EH46" s="423" t="s">
        <v>500</v>
      </c>
      <c r="EI46" s="423"/>
      <c r="EJ46" s="423"/>
      <c r="EK46" s="423" t="s">
        <v>500</v>
      </c>
      <c r="EL46" s="423"/>
      <c r="EM46" s="423"/>
      <c r="EN46" s="423">
        <v>21</v>
      </c>
      <c r="EO46" s="423"/>
      <c r="EP46" s="423"/>
      <c r="EQ46" s="423">
        <v>63</v>
      </c>
      <c r="ER46" s="423"/>
      <c r="ES46" s="423"/>
      <c r="ET46" s="423">
        <v>215</v>
      </c>
      <c r="EU46" s="423"/>
      <c r="EV46" s="423"/>
      <c r="EW46" s="423">
        <v>73</v>
      </c>
      <c r="EX46" s="423"/>
      <c r="EY46" s="423"/>
      <c r="EZ46" s="423">
        <v>443</v>
      </c>
      <c r="FA46" s="423"/>
      <c r="FB46" s="423"/>
      <c r="FC46" s="423">
        <v>1010</v>
      </c>
      <c r="FD46" s="423"/>
      <c r="FE46" s="423"/>
      <c r="FF46" s="423" t="s">
        <v>404</v>
      </c>
      <c r="FG46" s="423"/>
      <c r="FH46" s="423"/>
      <c r="FI46" s="423" t="s">
        <v>404</v>
      </c>
      <c r="FJ46" s="423"/>
      <c r="FK46" s="423"/>
      <c r="FL46" s="423" t="s">
        <v>404</v>
      </c>
      <c r="FM46" s="423"/>
      <c r="FN46" s="423"/>
      <c r="FO46" s="423" t="s">
        <v>404</v>
      </c>
      <c r="FP46" s="423"/>
      <c r="FQ46" s="423"/>
      <c r="FR46" s="423" t="s">
        <v>404</v>
      </c>
      <c r="FS46" s="423"/>
      <c r="FT46" s="423"/>
      <c r="FU46" s="423" t="s">
        <v>404</v>
      </c>
      <c r="FV46" s="423"/>
      <c r="FW46" s="423"/>
      <c r="FX46" s="423" t="s">
        <v>404</v>
      </c>
      <c r="FY46" s="423"/>
      <c r="FZ46" s="423"/>
      <c r="GA46" s="423" t="s">
        <v>404</v>
      </c>
      <c r="GB46" s="423"/>
      <c r="GC46" s="423"/>
      <c r="GD46" s="423">
        <v>196</v>
      </c>
      <c r="GE46" s="423"/>
      <c r="GF46" s="423"/>
      <c r="GG46" s="423">
        <v>431</v>
      </c>
      <c r="GH46" s="423"/>
      <c r="GI46" s="423"/>
      <c r="GJ46" s="423" t="s">
        <v>0</v>
      </c>
      <c r="GK46" s="423"/>
      <c r="GL46" s="423"/>
      <c r="GM46" s="423" t="s">
        <v>0</v>
      </c>
      <c r="GN46" s="423"/>
      <c r="GO46" s="423"/>
      <c r="GP46" s="167"/>
    </row>
    <row r="47" spans="1:198" s="157" customFormat="1" ht="16.5" customHeight="1">
      <c r="A47" s="447" t="s">
        <v>505</v>
      </c>
      <c r="B47" s="447"/>
      <c r="C47" s="447"/>
      <c r="D47" s="447"/>
      <c r="E47" s="447"/>
      <c r="F47" s="447"/>
      <c r="G47" s="447"/>
      <c r="H47" s="447"/>
      <c r="I47" s="447"/>
      <c r="J47" s="448"/>
      <c r="K47" s="442">
        <v>1</v>
      </c>
      <c r="L47" s="443"/>
      <c r="M47" s="443"/>
      <c r="N47" s="423">
        <v>140</v>
      </c>
      <c r="O47" s="423"/>
      <c r="P47" s="423"/>
      <c r="Q47" s="423"/>
      <c r="R47" s="423">
        <v>67</v>
      </c>
      <c r="S47" s="423"/>
      <c r="T47" s="423"/>
      <c r="U47" s="423"/>
      <c r="V47" s="423">
        <v>73</v>
      </c>
      <c r="W47" s="423"/>
      <c r="X47" s="423"/>
      <c r="Y47" s="423">
        <v>106</v>
      </c>
      <c r="Z47" s="423"/>
      <c r="AA47" s="423"/>
      <c r="AB47" s="423"/>
      <c r="AC47" s="423">
        <v>91</v>
      </c>
      <c r="AD47" s="423"/>
      <c r="AE47" s="423"/>
      <c r="AF47" s="423"/>
      <c r="AG47" s="423">
        <v>2037</v>
      </c>
      <c r="AH47" s="423"/>
      <c r="AI47" s="423"/>
      <c r="AJ47" s="423"/>
      <c r="AK47" s="423"/>
      <c r="AL47" s="423">
        <v>720</v>
      </c>
      <c r="AM47" s="423"/>
      <c r="AN47" s="423"/>
      <c r="AO47" s="423"/>
      <c r="AP47" s="423">
        <v>1317</v>
      </c>
      <c r="AQ47" s="423"/>
      <c r="AR47" s="423"/>
      <c r="AS47" s="423"/>
      <c r="AT47" s="423">
        <v>153</v>
      </c>
      <c r="AU47" s="423"/>
      <c r="AV47" s="423"/>
      <c r="AW47" s="423"/>
      <c r="AX47" s="423">
        <v>380</v>
      </c>
      <c r="AY47" s="423"/>
      <c r="AZ47" s="423"/>
      <c r="BA47" s="423"/>
      <c r="BB47" s="423">
        <v>164</v>
      </c>
      <c r="BC47" s="423"/>
      <c r="BD47" s="423"/>
      <c r="BE47" s="423"/>
      <c r="BF47" s="423">
        <v>325</v>
      </c>
      <c r="BG47" s="423"/>
      <c r="BH47" s="423"/>
      <c r="BI47" s="423"/>
      <c r="BJ47" s="423">
        <v>187</v>
      </c>
      <c r="BK47" s="423"/>
      <c r="BL47" s="423"/>
      <c r="BM47" s="423"/>
      <c r="BN47" s="423">
        <v>321</v>
      </c>
      <c r="BO47" s="423"/>
      <c r="BP47" s="423"/>
      <c r="BQ47" s="423"/>
      <c r="BR47" s="423">
        <v>194</v>
      </c>
      <c r="BS47" s="423"/>
      <c r="BT47" s="423"/>
      <c r="BU47" s="423"/>
      <c r="BV47" s="423">
        <v>277</v>
      </c>
      <c r="BW47" s="423"/>
      <c r="BX47" s="423"/>
      <c r="BY47" s="423"/>
      <c r="BZ47" s="423" t="s">
        <v>500</v>
      </c>
      <c r="CA47" s="423"/>
      <c r="CB47" s="423"/>
      <c r="CC47" s="423"/>
      <c r="CD47" s="423" t="s">
        <v>500</v>
      </c>
      <c r="CE47" s="423"/>
      <c r="CF47" s="423"/>
      <c r="CG47" s="423"/>
      <c r="CH47" s="423" t="s">
        <v>500</v>
      </c>
      <c r="CI47" s="423"/>
      <c r="CJ47" s="423"/>
      <c r="CK47" s="423"/>
      <c r="CL47" s="423" t="s">
        <v>500</v>
      </c>
      <c r="CM47" s="423"/>
      <c r="CN47" s="423"/>
      <c r="CO47" s="423"/>
      <c r="CP47" s="423">
        <v>22</v>
      </c>
      <c r="CQ47" s="423"/>
      <c r="CR47" s="423"/>
      <c r="CS47" s="423"/>
      <c r="CT47" s="423">
        <v>14</v>
      </c>
      <c r="CU47" s="423"/>
      <c r="CV47" s="423"/>
      <c r="CW47" s="423"/>
      <c r="CX47" s="423" t="s">
        <v>500</v>
      </c>
      <c r="CY47" s="423"/>
      <c r="CZ47" s="423"/>
      <c r="DA47" s="423" t="s">
        <v>500</v>
      </c>
      <c r="DB47" s="423"/>
      <c r="DC47" s="423"/>
      <c r="DD47" s="423" t="s">
        <v>500</v>
      </c>
      <c r="DE47" s="423"/>
      <c r="DF47" s="423"/>
      <c r="DG47" s="423" t="s">
        <v>500</v>
      </c>
      <c r="DH47" s="423"/>
      <c r="DI47" s="423"/>
      <c r="DJ47" s="423" t="s">
        <v>500</v>
      </c>
      <c r="DK47" s="423"/>
      <c r="DL47" s="423"/>
      <c r="DM47" s="423" t="s">
        <v>500</v>
      </c>
      <c r="DN47" s="423"/>
      <c r="DO47" s="423"/>
      <c r="DP47" s="423" t="s">
        <v>500</v>
      </c>
      <c r="DQ47" s="423"/>
      <c r="DR47" s="423"/>
      <c r="DS47" s="423" t="s">
        <v>500</v>
      </c>
      <c r="DT47" s="423"/>
      <c r="DU47" s="423"/>
      <c r="DV47" s="423">
        <v>38</v>
      </c>
      <c r="DW47" s="423"/>
      <c r="DX47" s="423"/>
      <c r="DY47" s="423">
        <v>237</v>
      </c>
      <c r="DZ47" s="423"/>
      <c r="EA47" s="423"/>
      <c r="EB47" s="423" t="s">
        <v>500</v>
      </c>
      <c r="EC47" s="423"/>
      <c r="ED47" s="423"/>
      <c r="EE47" s="423" t="s">
        <v>500</v>
      </c>
      <c r="EF47" s="423"/>
      <c r="EG47" s="423"/>
      <c r="EH47" s="423" t="s">
        <v>500</v>
      </c>
      <c r="EI47" s="423"/>
      <c r="EJ47" s="423"/>
      <c r="EK47" s="423" t="s">
        <v>500</v>
      </c>
      <c r="EL47" s="423"/>
      <c r="EM47" s="423"/>
      <c r="EN47" s="423" t="s">
        <v>404</v>
      </c>
      <c r="EO47" s="423"/>
      <c r="EP47" s="423"/>
      <c r="EQ47" s="423" t="s">
        <v>404</v>
      </c>
      <c r="ER47" s="423"/>
      <c r="ES47" s="423"/>
      <c r="ET47" s="423" t="s">
        <v>404</v>
      </c>
      <c r="EU47" s="423"/>
      <c r="EV47" s="423"/>
      <c r="EW47" s="423" t="s">
        <v>404</v>
      </c>
      <c r="EX47" s="423"/>
      <c r="EY47" s="423"/>
      <c r="EZ47" s="423" t="s">
        <v>404</v>
      </c>
      <c r="FA47" s="423"/>
      <c r="FB47" s="423"/>
      <c r="FC47" s="423" t="s">
        <v>404</v>
      </c>
      <c r="FD47" s="423"/>
      <c r="FE47" s="423"/>
      <c r="FF47" s="423">
        <v>138</v>
      </c>
      <c r="FG47" s="423"/>
      <c r="FH47" s="423"/>
      <c r="FI47" s="423">
        <v>258</v>
      </c>
      <c r="FJ47" s="423"/>
      <c r="FK47" s="423"/>
      <c r="FL47" s="423">
        <v>398</v>
      </c>
      <c r="FM47" s="423"/>
      <c r="FN47" s="423"/>
      <c r="FO47" s="423">
        <v>135</v>
      </c>
      <c r="FP47" s="423"/>
      <c r="FQ47" s="423"/>
      <c r="FR47" s="423">
        <v>146</v>
      </c>
      <c r="FS47" s="423"/>
      <c r="FT47" s="423"/>
      <c r="FU47" s="423">
        <v>687</v>
      </c>
      <c r="FV47" s="423"/>
      <c r="FW47" s="423"/>
      <c r="FX47" s="423" t="s">
        <v>404</v>
      </c>
      <c r="FY47" s="423"/>
      <c r="FZ47" s="423"/>
      <c r="GA47" s="423" t="s">
        <v>404</v>
      </c>
      <c r="GB47" s="423"/>
      <c r="GC47" s="423"/>
      <c r="GD47" s="423" t="s">
        <v>404</v>
      </c>
      <c r="GE47" s="423"/>
      <c r="GF47" s="423"/>
      <c r="GG47" s="423" t="s">
        <v>404</v>
      </c>
      <c r="GH47" s="423"/>
      <c r="GI47" s="423"/>
      <c r="GJ47" s="423" t="s">
        <v>500</v>
      </c>
      <c r="GK47" s="423"/>
      <c r="GL47" s="423"/>
      <c r="GM47" s="423" t="s">
        <v>500</v>
      </c>
      <c r="GN47" s="423"/>
      <c r="GO47" s="423"/>
      <c r="GP47" s="167"/>
    </row>
    <row r="48" spans="1:198" ht="6.75" customHeight="1" thickBot="1">
      <c r="A48" s="275"/>
      <c r="B48" s="275"/>
      <c r="C48" s="275"/>
      <c r="D48" s="275"/>
      <c r="E48" s="275"/>
      <c r="F48" s="275"/>
      <c r="G48" s="275"/>
      <c r="H48" s="275"/>
      <c r="I48" s="275"/>
      <c r="J48" s="276"/>
      <c r="K48" s="277"/>
      <c r="L48" s="277"/>
      <c r="M48" s="275"/>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8"/>
      <c r="CV48" s="178"/>
      <c r="CW48" s="178"/>
      <c r="CX48" s="178"/>
      <c r="CY48" s="178"/>
      <c r="CZ48" s="178"/>
      <c r="DA48" s="178"/>
      <c r="DB48" s="178"/>
      <c r="DC48" s="178"/>
      <c r="DD48" s="277"/>
      <c r="DE48" s="277"/>
      <c r="DF48" s="277"/>
      <c r="DG48" s="277"/>
      <c r="DH48" s="277"/>
      <c r="DI48" s="277"/>
      <c r="DJ48" s="277"/>
      <c r="DK48" s="277"/>
      <c r="DL48" s="277"/>
      <c r="DM48" s="277"/>
      <c r="DN48" s="277"/>
      <c r="DO48" s="277"/>
      <c r="DP48" s="277"/>
      <c r="DQ48" s="277"/>
      <c r="DR48" s="277"/>
      <c r="DS48" s="277"/>
      <c r="DT48" s="277"/>
      <c r="DU48" s="277"/>
      <c r="DV48" s="277"/>
      <c r="DW48" s="277"/>
      <c r="DX48" s="277"/>
      <c r="DY48" s="277"/>
      <c r="DZ48" s="277"/>
      <c r="EA48" s="277"/>
      <c r="EB48" s="277"/>
      <c r="EC48" s="277"/>
      <c r="ED48" s="277"/>
      <c r="EE48" s="277"/>
      <c r="EF48" s="277"/>
      <c r="EG48" s="277"/>
      <c r="EH48" s="277"/>
      <c r="EI48" s="277"/>
      <c r="EJ48" s="277"/>
      <c r="EK48" s="277"/>
      <c r="EL48" s="277"/>
      <c r="EM48" s="277"/>
      <c r="EN48" s="277"/>
      <c r="EO48" s="277"/>
      <c r="EP48" s="277"/>
      <c r="EQ48" s="277"/>
      <c r="ER48" s="277"/>
      <c r="ES48" s="277"/>
      <c r="ET48" s="277"/>
      <c r="EU48" s="277"/>
      <c r="EV48" s="277"/>
      <c r="EW48" s="277"/>
      <c r="EX48" s="277"/>
      <c r="EY48" s="277"/>
      <c r="EZ48" s="277"/>
      <c r="FA48" s="277"/>
      <c r="FB48" s="277"/>
      <c r="FC48" s="277"/>
      <c r="FD48" s="277"/>
      <c r="FE48" s="277"/>
      <c r="FF48" s="277"/>
      <c r="FG48" s="277"/>
      <c r="FH48" s="277"/>
      <c r="FI48" s="277"/>
      <c r="FJ48" s="277"/>
      <c r="FK48" s="277"/>
      <c r="FL48" s="277"/>
      <c r="FM48" s="277"/>
      <c r="FN48" s="277"/>
      <c r="FO48" s="277"/>
      <c r="FP48" s="277"/>
      <c r="FQ48" s="277"/>
      <c r="FR48" s="277"/>
      <c r="FS48" s="277"/>
      <c r="FT48" s="277"/>
      <c r="FU48" s="277"/>
      <c r="FV48" s="277"/>
      <c r="FW48" s="277"/>
      <c r="FX48" s="277"/>
      <c r="FY48" s="277"/>
      <c r="FZ48" s="277"/>
      <c r="GA48" s="277"/>
      <c r="GB48" s="277"/>
      <c r="GC48" s="277"/>
      <c r="GD48" s="277"/>
      <c r="GE48" s="277"/>
      <c r="GF48" s="277"/>
      <c r="GG48" s="277"/>
      <c r="GH48" s="277"/>
      <c r="GI48" s="277"/>
      <c r="GJ48" s="277"/>
      <c r="GK48" s="277"/>
      <c r="GL48" s="277"/>
      <c r="GM48" s="277"/>
      <c r="GN48" s="277"/>
      <c r="GO48" s="277"/>
      <c r="GP48" s="1"/>
    </row>
    <row r="49" spans="1:198" s="157" customFormat="1" ht="12" customHeight="1">
      <c r="A49" s="37" t="s">
        <v>183</v>
      </c>
      <c r="B49" s="179"/>
      <c r="C49" s="179"/>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row>
    <row r="50" spans="1:198" s="157" customFormat="1" ht="12" customHeight="1">
      <c r="A50" s="37" t="s">
        <v>184</v>
      </c>
      <c r="B50" s="179"/>
      <c r="C50" s="179"/>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c r="BY50" s="167"/>
      <c r="BZ50" s="167"/>
      <c r="CA50" s="167"/>
      <c r="CB50" s="167"/>
      <c r="CC50" s="167"/>
      <c r="CD50" s="167"/>
      <c r="CE50" s="167"/>
      <c r="CF50" s="167"/>
      <c r="CG50" s="167"/>
      <c r="CH50" s="167"/>
      <c r="CI50" s="167"/>
      <c r="CJ50" s="167"/>
      <c r="CK50" s="167"/>
      <c r="CL50" s="167"/>
      <c r="CM50" s="167"/>
      <c r="CN50" s="167"/>
      <c r="CO50" s="167"/>
      <c r="CP50" s="167"/>
      <c r="CQ50" s="167"/>
      <c r="CR50" s="167"/>
      <c r="CS50" s="167"/>
      <c r="CT50" s="167"/>
      <c r="CU50" s="167"/>
      <c r="CV50" s="167"/>
      <c r="CW50" s="167"/>
      <c r="CX50" s="167"/>
      <c r="CY50" s="167"/>
      <c r="CZ50" s="167"/>
      <c r="DA50" s="167"/>
      <c r="DB50" s="167"/>
      <c r="DC50" s="167"/>
      <c r="DD50" s="167"/>
      <c r="DE50" s="167"/>
      <c r="DF50" s="167"/>
      <c r="DG50" s="167"/>
      <c r="DH50" s="167"/>
      <c r="DI50" s="167"/>
      <c r="DJ50" s="167"/>
      <c r="DK50" s="167"/>
      <c r="DL50" s="167"/>
      <c r="DM50" s="167"/>
      <c r="DN50" s="167"/>
      <c r="DO50" s="167"/>
      <c r="DP50" s="167"/>
      <c r="DQ50" s="167"/>
      <c r="DR50" s="167"/>
      <c r="DS50" s="167"/>
      <c r="DT50" s="167"/>
      <c r="DU50" s="167"/>
      <c r="DV50" s="167"/>
      <c r="DW50" s="167"/>
      <c r="DX50" s="167"/>
      <c r="DY50" s="167"/>
      <c r="DZ50" s="167"/>
      <c r="EA50" s="167"/>
      <c r="EB50" s="167"/>
      <c r="EC50" s="167"/>
      <c r="ED50" s="167"/>
      <c r="EE50" s="167"/>
      <c r="EF50" s="167"/>
      <c r="EG50" s="167"/>
      <c r="EH50" s="167"/>
      <c r="EI50" s="167"/>
      <c r="EJ50" s="167"/>
      <c r="EK50" s="167"/>
      <c r="EL50" s="167"/>
      <c r="EM50" s="167"/>
      <c r="EN50" s="167"/>
      <c r="EO50" s="167"/>
      <c r="EP50" s="167"/>
      <c r="EQ50" s="167"/>
      <c r="ER50" s="167"/>
      <c r="ES50" s="167"/>
      <c r="ET50" s="167"/>
      <c r="EU50" s="167"/>
      <c r="EV50" s="167"/>
      <c r="EW50" s="167"/>
      <c r="EX50" s="167"/>
      <c r="EY50" s="167"/>
      <c r="EZ50" s="167"/>
      <c r="FA50" s="167"/>
      <c r="FB50" s="167"/>
      <c r="FC50" s="167"/>
      <c r="FD50" s="167"/>
      <c r="FE50" s="167"/>
      <c r="FF50" s="167"/>
      <c r="FG50" s="167"/>
      <c r="FH50" s="167"/>
      <c r="FI50" s="167"/>
      <c r="FJ50" s="167"/>
      <c r="FK50" s="167"/>
      <c r="FL50" s="167"/>
      <c r="FM50" s="167"/>
      <c r="FN50" s="167"/>
      <c r="FO50" s="167"/>
      <c r="FP50" s="167"/>
      <c r="FQ50" s="167"/>
      <c r="FR50" s="167"/>
      <c r="FS50" s="167"/>
      <c r="FT50" s="167"/>
      <c r="FU50" s="167"/>
      <c r="FV50" s="167"/>
      <c r="FW50" s="167"/>
      <c r="FX50" s="167"/>
      <c r="FY50" s="167"/>
      <c r="FZ50" s="167"/>
      <c r="GA50" s="167"/>
      <c r="GB50" s="167"/>
      <c r="GC50" s="167"/>
      <c r="GD50" s="167"/>
      <c r="GE50" s="167"/>
      <c r="GF50" s="167"/>
      <c r="GG50" s="167"/>
      <c r="GH50" s="167"/>
      <c r="GI50" s="167"/>
      <c r="GJ50" s="167"/>
      <c r="GK50" s="167"/>
      <c r="GL50" s="167"/>
      <c r="GM50" s="167"/>
      <c r="GN50" s="167"/>
      <c r="GO50" s="167"/>
      <c r="GP50" s="167"/>
    </row>
    <row r="51" spans="1:198" s="157" customFormat="1" ht="12" customHeight="1">
      <c r="A51" s="37" t="s">
        <v>551</v>
      </c>
      <c r="B51" s="179"/>
      <c r="C51" s="179"/>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c r="BY51" s="167"/>
      <c r="BZ51" s="167"/>
      <c r="CA51" s="167"/>
      <c r="CB51" s="167"/>
      <c r="CC51" s="167"/>
      <c r="CD51" s="167"/>
      <c r="CE51" s="167"/>
      <c r="CF51" s="167"/>
      <c r="CG51" s="167"/>
      <c r="CH51" s="167"/>
      <c r="CI51" s="167"/>
      <c r="CJ51" s="167"/>
      <c r="CK51" s="167"/>
      <c r="CL51" s="167"/>
      <c r="CM51" s="167"/>
      <c r="CN51" s="167"/>
      <c r="CO51" s="167"/>
      <c r="CP51" s="167"/>
      <c r="CQ51" s="167"/>
      <c r="CR51" s="167"/>
      <c r="CS51" s="167"/>
      <c r="CT51" s="167"/>
      <c r="CU51" s="167"/>
      <c r="CV51" s="167"/>
      <c r="CW51" s="167"/>
      <c r="CX51" s="167"/>
      <c r="CY51" s="167"/>
      <c r="CZ51" s="167"/>
      <c r="DA51" s="167"/>
      <c r="DB51" s="167"/>
      <c r="DC51" s="167"/>
      <c r="DD51" s="167"/>
      <c r="DE51" s="167"/>
      <c r="DF51" s="167"/>
      <c r="DG51" s="167"/>
      <c r="DH51" s="167"/>
      <c r="DI51" s="167"/>
      <c r="DJ51" s="167"/>
      <c r="DK51" s="167"/>
      <c r="DL51" s="167"/>
      <c r="DM51" s="167"/>
      <c r="DN51" s="167"/>
      <c r="DO51" s="167"/>
      <c r="DP51" s="167"/>
      <c r="DQ51" s="167"/>
      <c r="DR51" s="167"/>
      <c r="DS51" s="167"/>
      <c r="DT51" s="167"/>
      <c r="DU51" s="167"/>
      <c r="DV51" s="167"/>
      <c r="DW51" s="167"/>
      <c r="DX51" s="167"/>
      <c r="DY51" s="167"/>
      <c r="DZ51" s="167"/>
      <c r="EA51" s="167"/>
      <c r="EB51" s="167"/>
      <c r="EC51" s="167"/>
      <c r="ED51" s="167"/>
      <c r="EE51" s="167"/>
      <c r="EF51" s="167"/>
      <c r="EG51" s="167"/>
      <c r="EH51" s="167"/>
      <c r="EI51" s="167"/>
      <c r="EJ51" s="167"/>
      <c r="EK51" s="167"/>
      <c r="EL51" s="167"/>
      <c r="EM51" s="167"/>
      <c r="EN51" s="167"/>
      <c r="EO51" s="167"/>
      <c r="EP51" s="167"/>
      <c r="EQ51" s="167"/>
      <c r="ER51" s="167"/>
      <c r="ES51" s="167"/>
      <c r="ET51" s="167"/>
      <c r="EU51" s="167"/>
      <c r="EV51" s="167"/>
      <c r="EW51" s="167"/>
      <c r="EX51" s="167"/>
      <c r="EY51" s="167"/>
      <c r="EZ51" s="167"/>
      <c r="FA51" s="167"/>
      <c r="FB51" s="167"/>
      <c r="FC51" s="167"/>
      <c r="FD51" s="167"/>
      <c r="FE51" s="167"/>
      <c r="FF51" s="167"/>
      <c r="FG51" s="167"/>
      <c r="FH51" s="167"/>
      <c r="FI51" s="167"/>
      <c r="FJ51" s="167"/>
      <c r="FK51" s="167"/>
      <c r="FL51" s="167"/>
      <c r="FM51" s="167"/>
      <c r="FN51" s="167"/>
      <c r="FO51" s="167"/>
      <c r="FP51" s="167"/>
      <c r="FQ51" s="167"/>
      <c r="FR51" s="167"/>
      <c r="FS51" s="167"/>
      <c r="FT51" s="167"/>
      <c r="FU51" s="167"/>
      <c r="FV51" s="167"/>
      <c r="FW51" s="167"/>
      <c r="FX51" s="167"/>
      <c r="FY51" s="167"/>
      <c r="FZ51" s="167"/>
      <c r="GA51" s="167"/>
      <c r="GB51" s="167"/>
      <c r="GC51" s="167"/>
      <c r="GD51" s="167"/>
      <c r="GE51" s="167"/>
      <c r="GF51" s="167"/>
      <c r="GG51" s="167"/>
      <c r="GH51" s="167"/>
      <c r="GI51" s="167"/>
      <c r="GJ51" s="167"/>
      <c r="GK51" s="167"/>
      <c r="GL51" s="167"/>
      <c r="GM51" s="167"/>
      <c r="GN51" s="167"/>
      <c r="GO51" s="167"/>
      <c r="GP51" s="167"/>
    </row>
    <row r="52" spans="1:198" s="157" customFormat="1" ht="12" customHeight="1">
      <c r="A52" s="37" t="s">
        <v>552</v>
      </c>
      <c r="B52" s="179"/>
      <c r="C52" s="179"/>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7"/>
      <c r="CW52" s="167"/>
      <c r="CX52" s="167"/>
      <c r="CY52" s="167"/>
      <c r="CZ52" s="167"/>
      <c r="DA52" s="167"/>
      <c r="DB52" s="167"/>
      <c r="DC52" s="167"/>
      <c r="DD52" s="179" t="s">
        <v>657</v>
      </c>
      <c r="DE52" s="167"/>
      <c r="DF52" s="167"/>
      <c r="DG52" s="167"/>
      <c r="DH52" s="167"/>
      <c r="DI52" s="167"/>
      <c r="DJ52" s="167"/>
      <c r="DK52" s="167"/>
      <c r="DL52" s="167"/>
      <c r="DM52" s="167"/>
      <c r="DN52" s="167"/>
      <c r="DO52" s="167"/>
      <c r="DP52" s="167"/>
      <c r="DQ52" s="167"/>
      <c r="DR52" s="167"/>
      <c r="DS52" s="167"/>
      <c r="DT52" s="167"/>
      <c r="DU52" s="167"/>
      <c r="DV52" s="167"/>
      <c r="DW52" s="167"/>
      <c r="DX52" s="167"/>
      <c r="DY52" s="167"/>
      <c r="DZ52" s="167"/>
      <c r="EA52" s="167"/>
      <c r="EB52" s="167"/>
      <c r="EC52" s="167"/>
      <c r="ED52" s="167"/>
      <c r="EE52" s="167"/>
      <c r="EF52" s="167"/>
      <c r="EG52" s="167"/>
      <c r="EH52" s="167"/>
      <c r="EI52" s="167"/>
      <c r="EJ52" s="167"/>
      <c r="EK52" s="167"/>
      <c r="EL52" s="167"/>
      <c r="EM52" s="167"/>
      <c r="EN52" s="167"/>
      <c r="EO52" s="167"/>
      <c r="EP52" s="167"/>
      <c r="EQ52" s="167"/>
      <c r="ER52" s="167"/>
      <c r="ES52" s="167"/>
      <c r="ET52" s="167"/>
      <c r="EU52" s="167"/>
      <c r="EV52" s="167"/>
      <c r="EW52" s="167"/>
      <c r="EX52" s="167"/>
      <c r="EY52" s="167"/>
      <c r="EZ52" s="167"/>
      <c r="FA52" s="167"/>
      <c r="FB52" s="167"/>
      <c r="FC52" s="167"/>
      <c r="FD52" s="167"/>
      <c r="FE52" s="167"/>
      <c r="FF52" s="167"/>
      <c r="FG52" s="167"/>
      <c r="FH52" s="167"/>
      <c r="FI52" s="167"/>
      <c r="FJ52" s="167"/>
      <c r="FK52" s="167"/>
      <c r="FL52" s="167"/>
      <c r="FM52" s="167"/>
      <c r="FN52" s="167"/>
      <c r="FO52" s="167"/>
      <c r="FP52" s="167"/>
      <c r="FQ52" s="167"/>
      <c r="FR52" s="167"/>
      <c r="FS52" s="167"/>
      <c r="FT52" s="167"/>
      <c r="FU52" s="167"/>
      <c r="FV52" s="167"/>
      <c r="FW52" s="167"/>
      <c r="FX52" s="167"/>
      <c r="FY52" s="167"/>
      <c r="FZ52" s="167"/>
      <c r="GA52" s="167"/>
      <c r="GB52" s="167"/>
      <c r="GC52" s="167"/>
      <c r="GD52" s="167"/>
      <c r="GE52" s="167"/>
      <c r="GF52" s="167"/>
      <c r="GG52" s="167"/>
      <c r="GH52" s="167"/>
      <c r="GI52" s="167"/>
      <c r="GJ52" s="167"/>
      <c r="GK52" s="167"/>
      <c r="GL52" s="167"/>
      <c r="GM52" s="167"/>
      <c r="GN52" s="167"/>
      <c r="GO52" s="167"/>
      <c r="GP52" s="167"/>
    </row>
    <row r="53" spans="1:198" s="157" customFormat="1" ht="13.5" customHeight="1">
      <c r="A53" s="37" t="s">
        <v>185</v>
      </c>
      <c r="B53" s="179"/>
      <c r="C53" s="179"/>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7"/>
      <c r="CG53" s="167"/>
      <c r="CH53" s="167"/>
      <c r="CI53" s="167"/>
      <c r="CJ53" s="167"/>
      <c r="CK53" s="167"/>
      <c r="CL53" s="167"/>
      <c r="CM53" s="167"/>
      <c r="CN53" s="167"/>
      <c r="CO53" s="167"/>
      <c r="CP53" s="167"/>
      <c r="CQ53" s="167"/>
      <c r="CR53" s="167"/>
      <c r="CS53" s="167"/>
      <c r="CT53" s="167"/>
      <c r="CU53" s="167"/>
      <c r="CV53" s="167"/>
      <c r="CW53" s="167"/>
      <c r="CX53" s="167"/>
      <c r="CY53" s="167"/>
      <c r="CZ53" s="167"/>
      <c r="DA53" s="167"/>
      <c r="DB53" s="167"/>
      <c r="DC53" s="167"/>
      <c r="DD53" s="167"/>
      <c r="DE53" s="167"/>
      <c r="DF53" s="167"/>
      <c r="DG53" s="167"/>
      <c r="DH53" s="167"/>
      <c r="DI53" s="167"/>
      <c r="DJ53" s="167"/>
      <c r="DK53" s="167"/>
      <c r="DL53" s="167"/>
      <c r="DM53" s="167"/>
      <c r="DN53" s="167"/>
      <c r="DO53" s="167"/>
      <c r="DP53" s="167"/>
      <c r="DQ53" s="167"/>
      <c r="DR53" s="167"/>
      <c r="DS53" s="167"/>
      <c r="DT53" s="167"/>
      <c r="DU53" s="167"/>
      <c r="DV53" s="167"/>
      <c r="DW53" s="167"/>
      <c r="DX53" s="167"/>
      <c r="DY53" s="167"/>
      <c r="DZ53" s="167"/>
      <c r="EA53" s="167"/>
      <c r="EB53" s="167"/>
      <c r="EC53" s="167"/>
      <c r="ED53" s="167"/>
      <c r="EE53" s="167"/>
      <c r="EF53" s="167"/>
      <c r="EG53" s="167"/>
      <c r="EH53" s="167"/>
      <c r="EI53" s="167"/>
      <c r="EJ53" s="167"/>
      <c r="EK53" s="167"/>
      <c r="EL53" s="167"/>
      <c r="EM53" s="167"/>
      <c r="EN53" s="167"/>
      <c r="EO53" s="167"/>
      <c r="EP53" s="167"/>
      <c r="EQ53" s="167"/>
      <c r="ER53" s="167"/>
      <c r="ES53" s="167"/>
      <c r="ET53" s="167"/>
      <c r="EU53" s="167"/>
      <c r="EV53" s="167"/>
      <c r="EW53" s="167"/>
      <c r="EX53" s="167"/>
      <c r="EY53" s="167"/>
      <c r="EZ53" s="167"/>
      <c r="FA53" s="167"/>
      <c r="FB53" s="167"/>
      <c r="FC53" s="167"/>
      <c r="FD53" s="167"/>
      <c r="FE53" s="167"/>
      <c r="FF53" s="167"/>
      <c r="FG53" s="167"/>
      <c r="FH53" s="167"/>
      <c r="FI53" s="167"/>
      <c r="FJ53" s="167"/>
      <c r="FK53" s="167"/>
      <c r="FL53" s="167"/>
      <c r="FM53" s="167"/>
      <c r="FN53" s="167"/>
      <c r="FO53" s="167"/>
      <c r="FP53" s="167"/>
      <c r="FQ53" s="167"/>
      <c r="FR53" s="167"/>
      <c r="FS53" s="167"/>
      <c r="FT53" s="167"/>
      <c r="FU53" s="167"/>
      <c r="FV53" s="167"/>
      <c r="FW53" s="167"/>
      <c r="FX53" s="167"/>
      <c r="FY53" s="167"/>
      <c r="FZ53" s="167"/>
      <c r="GA53" s="167"/>
      <c r="GB53" s="167"/>
      <c r="GC53" s="167"/>
      <c r="GD53" s="167"/>
      <c r="GE53" s="167"/>
      <c r="GF53" s="167"/>
      <c r="GG53" s="167"/>
      <c r="GH53" s="167"/>
      <c r="GI53" s="167"/>
      <c r="GJ53" s="167"/>
      <c r="GK53" s="167"/>
      <c r="GL53" s="167"/>
      <c r="GM53" s="167"/>
      <c r="GN53" s="167"/>
      <c r="GO53" s="167"/>
      <c r="GP53" s="167"/>
    </row>
    <row r="54" spans="102:115" ht="13.5">
      <c r="CX54" s="21"/>
      <c r="CY54" s="21"/>
      <c r="CZ54" s="21"/>
      <c r="DA54" s="21"/>
      <c r="DB54" s="21"/>
      <c r="DC54" s="21"/>
      <c r="DD54" s="21"/>
      <c r="DE54" s="21"/>
      <c r="DF54" s="21"/>
      <c r="DG54" s="21"/>
      <c r="DH54" s="21"/>
      <c r="DI54" s="21"/>
      <c r="DJ54" s="21"/>
      <c r="DK54" s="21"/>
    </row>
  </sheetData>
  <sheetProtection/>
  <mergeCells count="884">
    <mergeCell ref="EQ34:ES34"/>
    <mergeCell ref="ET34:EV34"/>
    <mergeCell ref="FL34:FN34"/>
    <mergeCell ref="A5:AB10"/>
    <mergeCell ref="A17:AB17"/>
    <mergeCell ref="G18:AB18"/>
    <mergeCell ref="M12:Q12"/>
    <mergeCell ref="M13:Q13"/>
    <mergeCell ref="M14:Q14"/>
    <mergeCell ref="M15:Q15"/>
    <mergeCell ref="M11:Q11"/>
    <mergeCell ref="AG7:AL10"/>
    <mergeCell ref="AC5:AF10"/>
    <mergeCell ref="AG5:BC5"/>
    <mergeCell ref="AC12:AF12"/>
    <mergeCell ref="AM7:AR10"/>
    <mergeCell ref="AG11:AL11"/>
    <mergeCell ref="AG6:AX6"/>
    <mergeCell ref="AG12:AL12"/>
    <mergeCell ref="AC11:AF11"/>
    <mergeCell ref="AM11:AR11"/>
    <mergeCell ref="AC13:AF13"/>
    <mergeCell ref="AM12:AR12"/>
    <mergeCell ref="AY12:BC12"/>
    <mergeCell ref="AG15:AL15"/>
    <mergeCell ref="AG13:AL13"/>
    <mergeCell ref="AC39:AF39"/>
    <mergeCell ref="AC38:AF38"/>
    <mergeCell ref="AC37:AF37"/>
    <mergeCell ref="AL37:AO37"/>
    <mergeCell ref="AG19:AL19"/>
    <mergeCell ref="BF39:BI39"/>
    <mergeCell ref="BB39:BE39"/>
    <mergeCell ref="BB38:BE38"/>
    <mergeCell ref="AX34:BA34"/>
    <mergeCell ref="AL39:AO39"/>
    <mergeCell ref="BD18:BG18"/>
    <mergeCell ref="BR39:BU39"/>
    <mergeCell ref="AG14:AL14"/>
    <mergeCell ref="BJ34:BM34"/>
    <mergeCell ref="AG18:AL18"/>
    <mergeCell ref="AS15:AX15"/>
    <mergeCell ref="AY14:BC14"/>
    <mergeCell ref="AT33:BA33"/>
    <mergeCell ref="BB33:BI33"/>
    <mergeCell ref="AX37:BA37"/>
    <mergeCell ref="BV42:BY42"/>
    <mergeCell ref="BV43:BY43"/>
    <mergeCell ref="BR43:BU43"/>
    <mergeCell ref="BR42:BU42"/>
    <mergeCell ref="BR40:BU40"/>
    <mergeCell ref="AC14:AF14"/>
    <mergeCell ref="AC15:AF15"/>
    <mergeCell ref="AC36:AF36"/>
    <mergeCell ref="AC18:AF18"/>
    <mergeCell ref="BF38:BI38"/>
    <mergeCell ref="AT40:AW40"/>
    <mergeCell ref="AX40:BA40"/>
    <mergeCell ref="BN34:BQ34"/>
    <mergeCell ref="BV47:BY47"/>
    <mergeCell ref="BV46:BY46"/>
    <mergeCell ref="BV45:BY45"/>
    <mergeCell ref="BR38:BU38"/>
    <mergeCell ref="BV38:BY38"/>
    <mergeCell ref="BR47:BU47"/>
    <mergeCell ref="BR46:BU46"/>
    <mergeCell ref="BJ43:BM43"/>
    <mergeCell ref="BF43:BI43"/>
    <mergeCell ref="AY18:BC18"/>
    <mergeCell ref="BH18:BM18"/>
    <mergeCell ref="AS19:AX19"/>
    <mergeCell ref="BD19:BG19"/>
    <mergeCell ref="AY19:BC19"/>
    <mergeCell ref="BJ40:BM40"/>
    <mergeCell ref="AX38:BA38"/>
    <mergeCell ref="AP33:AS34"/>
    <mergeCell ref="BJ42:BM42"/>
    <mergeCell ref="BF42:BI42"/>
    <mergeCell ref="BF36:BI36"/>
    <mergeCell ref="BN42:BQ42"/>
    <mergeCell ref="BN40:BQ40"/>
    <mergeCell ref="BJ37:BM37"/>
    <mergeCell ref="BJ38:BM38"/>
    <mergeCell ref="BN38:BQ38"/>
    <mergeCell ref="BF37:BI37"/>
    <mergeCell ref="BF40:BI40"/>
    <mergeCell ref="BF47:BI47"/>
    <mergeCell ref="BJ47:BM47"/>
    <mergeCell ref="BJ46:BM46"/>
    <mergeCell ref="BN47:BQ47"/>
    <mergeCell ref="BJ45:BM45"/>
    <mergeCell ref="BN46:BQ46"/>
    <mergeCell ref="BF46:BI46"/>
    <mergeCell ref="BN45:BQ45"/>
    <mergeCell ref="BF45:BI45"/>
    <mergeCell ref="Y32:AB34"/>
    <mergeCell ref="AC31:AF34"/>
    <mergeCell ref="AG33:AK34"/>
    <mergeCell ref="N31:AB31"/>
    <mergeCell ref="AG32:AS32"/>
    <mergeCell ref="AL33:AO34"/>
    <mergeCell ref="N32:X32"/>
    <mergeCell ref="N33:Q34"/>
    <mergeCell ref="R33:U34"/>
    <mergeCell ref="V33:X34"/>
    <mergeCell ref="N36:Q36"/>
    <mergeCell ref="N35:Q35"/>
    <mergeCell ref="AG36:AK36"/>
    <mergeCell ref="R37:U37"/>
    <mergeCell ref="R36:U36"/>
    <mergeCell ref="V37:X37"/>
    <mergeCell ref="BJ33:BQ33"/>
    <mergeCell ref="BN36:BQ36"/>
    <mergeCell ref="BZ33:CG33"/>
    <mergeCell ref="BR33:BY33"/>
    <mergeCell ref="BN18:BS18"/>
    <mergeCell ref="BZ18:CE18"/>
    <mergeCell ref="BT18:BY18"/>
    <mergeCell ref="CF18:CK18"/>
    <mergeCell ref="BN19:BS19"/>
    <mergeCell ref="CH34:CK34"/>
    <mergeCell ref="CF15:CK15"/>
    <mergeCell ref="A30:CO30"/>
    <mergeCell ref="AY15:BC15"/>
    <mergeCell ref="CL19:CQ19"/>
    <mergeCell ref="BT19:BY19"/>
    <mergeCell ref="CF19:CK19"/>
    <mergeCell ref="BZ19:CE19"/>
    <mergeCell ref="AC19:AF19"/>
    <mergeCell ref="BZ15:CE15"/>
    <mergeCell ref="AM19:AR19"/>
    <mergeCell ref="AS18:AX18"/>
    <mergeCell ref="AM13:AR13"/>
    <mergeCell ref="AM14:AR14"/>
    <mergeCell ref="AM15:AR15"/>
    <mergeCell ref="AS14:AX14"/>
    <mergeCell ref="AS13:AX13"/>
    <mergeCell ref="AM18:AR18"/>
    <mergeCell ref="BB47:BE47"/>
    <mergeCell ref="BB46:BE46"/>
    <mergeCell ref="BB45:BE45"/>
    <mergeCell ref="BB43:BE43"/>
    <mergeCell ref="CX5:GO5"/>
    <mergeCell ref="BN15:BS15"/>
    <mergeCell ref="AY13:BC13"/>
    <mergeCell ref="BN14:BS14"/>
    <mergeCell ref="BD13:BG13"/>
    <mergeCell ref="BH19:BM19"/>
    <mergeCell ref="CL10:CQ10"/>
    <mergeCell ref="BH6:BY6"/>
    <mergeCell ref="BZ7:CK9"/>
    <mergeCell ref="BZ10:CE10"/>
    <mergeCell ref="CF10:CK10"/>
    <mergeCell ref="BT7:BY10"/>
    <mergeCell ref="BH7:BM10"/>
    <mergeCell ref="BN7:BS10"/>
    <mergeCell ref="AS7:AX10"/>
    <mergeCell ref="BD5:BG10"/>
    <mergeCell ref="AY6:BC10"/>
    <mergeCell ref="BD11:BG11"/>
    <mergeCell ref="BD12:BG12"/>
    <mergeCell ref="AS12:AX12"/>
    <mergeCell ref="AS11:AX11"/>
    <mergeCell ref="AY11:BC11"/>
    <mergeCell ref="CR13:CW13"/>
    <mergeCell ref="BT11:BY11"/>
    <mergeCell ref="BZ11:CE11"/>
    <mergeCell ref="BZ12:CE12"/>
    <mergeCell ref="CF11:CK11"/>
    <mergeCell ref="BH12:BM12"/>
    <mergeCell ref="BN12:BS12"/>
    <mergeCell ref="BH11:BM11"/>
    <mergeCell ref="BN11:BS11"/>
    <mergeCell ref="CL11:CQ11"/>
    <mergeCell ref="CX7:DF9"/>
    <mergeCell ref="CX10:DF10"/>
    <mergeCell ref="CX12:DF12"/>
    <mergeCell ref="DW15:EC15"/>
    <mergeCell ref="DW18:EC18"/>
    <mergeCell ref="DW19:EC19"/>
    <mergeCell ref="DG14:DN14"/>
    <mergeCell ref="DG15:DN15"/>
    <mergeCell ref="DG18:DN18"/>
    <mergeCell ref="DG19:DN19"/>
    <mergeCell ref="CR14:CW14"/>
    <mergeCell ref="CX11:DF11"/>
    <mergeCell ref="DW11:EC11"/>
    <mergeCell ref="DW12:EC12"/>
    <mergeCell ref="DW13:EC13"/>
    <mergeCell ref="DW14:EC14"/>
    <mergeCell ref="DG11:DN11"/>
    <mergeCell ref="DG12:DN12"/>
    <mergeCell ref="DG13:DN13"/>
    <mergeCell ref="CR11:CW11"/>
    <mergeCell ref="CR10:CW10"/>
    <mergeCell ref="CR12:CW12"/>
    <mergeCell ref="ED19:EK19"/>
    <mergeCell ref="ED18:EK18"/>
    <mergeCell ref="ED15:EK15"/>
    <mergeCell ref="ED14:EK14"/>
    <mergeCell ref="ED13:EK13"/>
    <mergeCell ref="ED12:EK12"/>
    <mergeCell ref="ED11:EK11"/>
    <mergeCell ref="CR15:CW15"/>
    <mergeCell ref="EL11:ES11"/>
    <mergeCell ref="EL12:ES12"/>
    <mergeCell ref="EL13:ES13"/>
    <mergeCell ref="EL14:ES14"/>
    <mergeCell ref="EL15:ES15"/>
    <mergeCell ref="ET19:FA19"/>
    <mergeCell ref="EL19:ES19"/>
    <mergeCell ref="EL18:ES18"/>
    <mergeCell ref="ET11:FA11"/>
    <mergeCell ref="ET12:FA12"/>
    <mergeCell ref="BT12:BY12"/>
    <mergeCell ref="CL13:CQ13"/>
    <mergeCell ref="CL14:CQ14"/>
    <mergeCell ref="CF13:CK13"/>
    <mergeCell ref="CF12:CK12"/>
    <mergeCell ref="CF14:CK14"/>
    <mergeCell ref="BZ14:CE14"/>
    <mergeCell ref="CL12:CQ12"/>
    <mergeCell ref="BZ13:CE13"/>
    <mergeCell ref="BH13:BM13"/>
    <mergeCell ref="BT15:BY15"/>
    <mergeCell ref="BH14:BM14"/>
    <mergeCell ref="BN13:BS13"/>
    <mergeCell ref="BT13:BY13"/>
    <mergeCell ref="BD15:BG15"/>
    <mergeCell ref="BD14:BG14"/>
    <mergeCell ref="BH15:BM15"/>
    <mergeCell ref="BT14:BY14"/>
    <mergeCell ref="ET13:FA13"/>
    <mergeCell ref="ET14:FA14"/>
    <mergeCell ref="ET15:FA15"/>
    <mergeCell ref="ET18:FA18"/>
    <mergeCell ref="FI19:FQ19"/>
    <mergeCell ref="FB11:FH11"/>
    <mergeCell ref="FB12:FH12"/>
    <mergeCell ref="FB13:FH13"/>
    <mergeCell ref="FB14:FH14"/>
    <mergeCell ref="FB15:FH15"/>
    <mergeCell ref="FB18:FH18"/>
    <mergeCell ref="FB19:FH19"/>
    <mergeCell ref="FI11:FQ11"/>
    <mergeCell ref="FI12:FQ12"/>
    <mergeCell ref="FI13:FQ13"/>
    <mergeCell ref="FI14:FQ14"/>
    <mergeCell ref="FI15:FQ15"/>
    <mergeCell ref="FI18:FQ18"/>
    <mergeCell ref="GH19:GO19"/>
    <mergeCell ref="FZ19:GG19"/>
    <mergeCell ref="FR11:FY11"/>
    <mergeCell ref="FR12:FY12"/>
    <mergeCell ref="FR13:FY13"/>
    <mergeCell ref="FR14:FY14"/>
    <mergeCell ref="FR18:FY18"/>
    <mergeCell ref="FR19:FY19"/>
    <mergeCell ref="GH11:GO11"/>
    <mergeCell ref="GH12:GO12"/>
    <mergeCell ref="CR18:CW18"/>
    <mergeCell ref="CL18:CQ18"/>
    <mergeCell ref="CL15:CQ15"/>
    <mergeCell ref="GH16:GO16"/>
    <mergeCell ref="GH17:GO17"/>
    <mergeCell ref="GH18:GO18"/>
    <mergeCell ref="FZ15:GG15"/>
    <mergeCell ref="FZ18:GG18"/>
    <mergeCell ref="FR15:FY15"/>
    <mergeCell ref="DO18:DV18"/>
    <mergeCell ref="GH13:GO13"/>
    <mergeCell ref="GH14:GO14"/>
    <mergeCell ref="GH15:GO15"/>
    <mergeCell ref="FZ11:GG11"/>
    <mergeCell ref="FZ12:GG12"/>
    <mergeCell ref="FZ13:GG13"/>
    <mergeCell ref="FZ14:GG14"/>
    <mergeCell ref="CP36:CS36"/>
    <mergeCell ref="CD36:CG36"/>
    <mergeCell ref="BZ34:CC34"/>
    <mergeCell ref="BR34:BU34"/>
    <mergeCell ref="BV34:BY34"/>
    <mergeCell ref="CP34:CS34"/>
    <mergeCell ref="CD34:CG34"/>
    <mergeCell ref="DD31:GO31"/>
    <mergeCell ref="DD33:DI33"/>
    <mergeCell ref="EE34:EG34"/>
    <mergeCell ref="EW34:EY34"/>
    <mergeCell ref="EH34:EJ34"/>
    <mergeCell ref="EK34:EM34"/>
    <mergeCell ref="DJ33:DO33"/>
    <mergeCell ref="EB34:ED34"/>
    <mergeCell ref="DP34:DR34"/>
    <mergeCell ref="DP33:DU33"/>
    <mergeCell ref="CX33:DC33"/>
    <mergeCell ref="DA34:DC34"/>
    <mergeCell ref="CX34:CZ34"/>
    <mergeCell ref="CT36:CW36"/>
    <mergeCell ref="CL34:CO34"/>
    <mergeCell ref="DD32:GO32"/>
    <mergeCell ref="ET33:EY33"/>
    <mergeCell ref="CP33:CW33"/>
    <mergeCell ref="CH33:CO33"/>
    <mergeCell ref="FO34:FQ34"/>
    <mergeCell ref="CT34:CW34"/>
    <mergeCell ref="N38:Q38"/>
    <mergeCell ref="Y38:AB38"/>
    <mergeCell ref="BZ37:CC37"/>
    <mergeCell ref="CD37:CG37"/>
    <mergeCell ref="N37:Q37"/>
    <mergeCell ref="AP37:AS37"/>
    <mergeCell ref="BV37:BY37"/>
    <mergeCell ref="AL38:AO38"/>
    <mergeCell ref="V38:X38"/>
    <mergeCell ref="BN37:BQ37"/>
    <mergeCell ref="CH37:CK37"/>
    <mergeCell ref="CH36:CK36"/>
    <mergeCell ref="BZ36:CC36"/>
    <mergeCell ref="V36:X36"/>
    <mergeCell ref="Y36:AB36"/>
    <mergeCell ref="BV36:BY36"/>
    <mergeCell ref="BB37:BE37"/>
    <mergeCell ref="BR36:BU36"/>
    <mergeCell ref="N45:Q45"/>
    <mergeCell ref="Y45:AB45"/>
    <mergeCell ref="N46:Q46"/>
    <mergeCell ref="Y37:AB37"/>
    <mergeCell ref="AG37:AK37"/>
    <mergeCell ref="BR37:BU37"/>
    <mergeCell ref="R39:U39"/>
    <mergeCell ref="V39:X39"/>
    <mergeCell ref="AP39:AS39"/>
    <mergeCell ref="AG39:AK39"/>
    <mergeCell ref="AP43:AS43"/>
    <mergeCell ref="AL42:AO42"/>
    <mergeCell ref="R45:U45"/>
    <mergeCell ref="V45:X45"/>
    <mergeCell ref="V46:X46"/>
    <mergeCell ref="Y46:AB46"/>
    <mergeCell ref="R46:U46"/>
    <mergeCell ref="AL45:AO45"/>
    <mergeCell ref="AL43:AO43"/>
    <mergeCell ref="V43:X43"/>
    <mergeCell ref="N42:Q42"/>
    <mergeCell ref="N43:Q43"/>
    <mergeCell ref="Y43:AB43"/>
    <mergeCell ref="V42:X42"/>
    <mergeCell ref="R42:U42"/>
    <mergeCell ref="R43:U43"/>
    <mergeCell ref="R40:U40"/>
    <mergeCell ref="V40:X40"/>
    <mergeCell ref="AC40:AF40"/>
    <mergeCell ref="Y40:AB40"/>
    <mergeCell ref="AG40:AK40"/>
    <mergeCell ref="AP42:AS42"/>
    <mergeCell ref="AL40:AO40"/>
    <mergeCell ref="AP40:AS40"/>
    <mergeCell ref="AG47:AK47"/>
    <mergeCell ref="AC42:AF42"/>
    <mergeCell ref="AG42:AK42"/>
    <mergeCell ref="AG43:AK43"/>
    <mergeCell ref="AC43:AF43"/>
    <mergeCell ref="AC46:AF46"/>
    <mergeCell ref="AG46:AK46"/>
    <mergeCell ref="AC45:AF45"/>
    <mergeCell ref="AG45:AK45"/>
    <mergeCell ref="AT47:AW47"/>
    <mergeCell ref="AP46:AS46"/>
    <mergeCell ref="AT46:AW46"/>
    <mergeCell ref="AP47:AS47"/>
    <mergeCell ref="N47:Q47"/>
    <mergeCell ref="R47:U47"/>
    <mergeCell ref="V47:X47"/>
    <mergeCell ref="Y47:AB47"/>
    <mergeCell ref="AL47:AO47"/>
    <mergeCell ref="AC47:AF47"/>
    <mergeCell ref="BN39:BQ39"/>
    <mergeCell ref="BV39:BY39"/>
    <mergeCell ref="BV40:BY40"/>
    <mergeCell ref="BZ47:CC47"/>
    <mergeCell ref="BZ46:CC46"/>
    <mergeCell ref="BZ45:CC45"/>
    <mergeCell ref="BZ43:CC43"/>
    <mergeCell ref="BZ42:CC42"/>
    <mergeCell ref="BN43:BQ43"/>
    <mergeCell ref="BR45:BU45"/>
    <mergeCell ref="CD38:CG38"/>
    <mergeCell ref="CD39:CG39"/>
    <mergeCell ref="CD40:CG40"/>
    <mergeCell ref="BZ40:CC40"/>
    <mergeCell ref="CH39:CK39"/>
    <mergeCell ref="CH38:CK38"/>
    <mergeCell ref="BZ39:CC39"/>
    <mergeCell ref="CH47:CK47"/>
    <mergeCell ref="CH46:CK46"/>
    <mergeCell ref="CH45:CK45"/>
    <mergeCell ref="CH43:CK43"/>
    <mergeCell ref="CH40:CK40"/>
    <mergeCell ref="CD42:CG42"/>
    <mergeCell ref="CD47:CG47"/>
    <mergeCell ref="CD45:CG45"/>
    <mergeCell ref="CD46:CG46"/>
    <mergeCell ref="CH42:CK42"/>
    <mergeCell ref="CL46:CO46"/>
    <mergeCell ref="CL47:CO47"/>
    <mergeCell ref="CL38:CO38"/>
    <mergeCell ref="CL39:CO39"/>
    <mergeCell ref="CL40:CO40"/>
    <mergeCell ref="CL42:CO42"/>
    <mergeCell ref="CL45:CO45"/>
    <mergeCell ref="CP47:CS47"/>
    <mergeCell ref="CP46:CS46"/>
    <mergeCell ref="CP45:CS45"/>
    <mergeCell ref="CP43:CS43"/>
    <mergeCell ref="CT39:CW39"/>
    <mergeCell ref="CT40:CW40"/>
    <mergeCell ref="CT42:CW42"/>
    <mergeCell ref="CT43:CW43"/>
    <mergeCell ref="CT45:CW45"/>
    <mergeCell ref="CT46:CW46"/>
    <mergeCell ref="CP37:CS37"/>
    <mergeCell ref="CT37:CW37"/>
    <mergeCell ref="CP42:CS42"/>
    <mergeCell ref="CP40:CS40"/>
    <mergeCell ref="CP39:CS39"/>
    <mergeCell ref="CP38:CS38"/>
    <mergeCell ref="CT38:CW38"/>
    <mergeCell ref="CT47:CW47"/>
    <mergeCell ref="CX47:CZ47"/>
    <mergeCell ref="CX46:CZ46"/>
    <mergeCell ref="CX45:CZ45"/>
    <mergeCell ref="CX43:CZ43"/>
    <mergeCell ref="CX42:CZ42"/>
    <mergeCell ref="CX40:CZ40"/>
    <mergeCell ref="CX39:CZ39"/>
    <mergeCell ref="CX38:CZ38"/>
    <mergeCell ref="CX37:CZ37"/>
    <mergeCell ref="CX36:CZ36"/>
    <mergeCell ref="DA36:DC36"/>
    <mergeCell ref="DA37:DC37"/>
    <mergeCell ref="DA39:DC39"/>
    <mergeCell ref="DA40:DC40"/>
    <mergeCell ref="DA42:DC42"/>
    <mergeCell ref="DA43:DC43"/>
    <mergeCell ref="DA45:DC45"/>
    <mergeCell ref="DA46:DC46"/>
    <mergeCell ref="DJ34:DL34"/>
    <mergeCell ref="DM34:DO34"/>
    <mergeCell ref="DM37:DO37"/>
    <mergeCell ref="DM46:DO46"/>
    <mergeCell ref="DD46:DF46"/>
    <mergeCell ref="DG46:DI46"/>
    <mergeCell ref="GA34:GC34"/>
    <mergeCell ref="GD34:GF34"/>
    <mergeCell ref="GG34:GI34"/>
    <mergeCell ref="GJ34:GL34"/>
    <mergeCell ref="EZ34:FB34"/>
    <mergeCell ref="FC34:FE34"/>
    <mergeCell ref="FF34:FH34"/>
    <mergeCell ref="FI34:FK34"/>
    <mergeCell ref="FX33:GC33"/>
    <mergeCell ref="FX34:FZ34"/>
    <mergeCell ref="DS34:DU34"/>
    <mergeCell ref="DV34:DX34"/>
    <mergeCell ref="DY34:EA34"/>
    <mergeCell ref="FR34:FT34"/>
    <mergeCell ref="FU34:FW34"/>
    <mergeCell ref="DV33:EA33"/>
    <mergeCell ref="EZ33:FE33"/>
    <mergeCell ref="EN34:EP34"/>
    <mergeCell ref="EN36:EP36"/>
    <mergeCell ref="EQ36:ES36"/>
    <mergeCell ref="EK36:EM36"/>
    <mergeCell ref="DD36:DF36"/>
    <mergeCell ref="DG36:DI36"/>
    <mergeCell ref="DG34:DI34"/>
    <mergeCell ref="DJ36:DL36"/>
    <mergeCell ref="DM36:DO36"/>
    <mergeCell ref="EH36:EJ36"/>
    <mergeCell ref="DP36:DR36"/>
    <mergeCell ref="GD33:GI33"/>
    <mergeCell ref="GJ33:GO33"/>
    <mergeCell ref="GM34:GO34"/>
    <mergeCell ref="ET36:EV36"/>
    <mergeCell ref="FR36:FT36"/>
    <mergeCell ref="FO36:FQ36"/>
    <mergeCell ref="FR33:FW33"/>
    <mergeCell ref="EW36:EY36"/>
    <mergeCell ref="EZ36:FB36"/>
    <mergeCell ref="FL36:FN36"/>
    <mergeCell ref="DS36:DU36"/>
    <mergeCell ref="EB36:ED36"/>
    <mergeCell ref="EE36:EG36"/>
    <mergeCell ref="DD38:DF38"/>
    <mergeCell ref="DD39:DF39"/>
    <mergeCell ref="DG37:DI37"/>
    <mergeCell ref="DJ37:DL37"/>
    <mergeCell ref="DG39:DI39"/>
    <mergeCell ref="DJ39:DL39"/>
    <mergeCell ref="DD37:DF37"/>
    <mergeCell ref="DP37:DR37"/>
    <mergeCell ref="DS37:DU37"/>
    <mergeCell ref="DG38:DI38"/>
    <mergeCell ref="DJ38:DL38"/>
    <mergeCell ref="DM38:DO38"/>
    <mergeCell ref="EB37:ED37"/>
    <mergeCell ref="EB38:ED38"/>
    <mergeCell ref="DV36:DX36"/>
    <mergeCell ref="DV37:DX37"/>
    <mergeCell ref="DY36:EA36"/>
    <mergeCell ref="DY37:EA37"/>
    <mergeCell ref="DY38:EA38"/>
    <mergeCell ref="DM39:DO39"/>
    <mergeCell ref="DP38:DR38"/>
    <mergeCell ref="DS38:DU38"/>
    <mergeCell ref="DV38:DX38"/>
    <mergeCell ref="DP39:DR39"/>
    <mergeCell ref="DS39:DU39"/>
    <mergeCell ref="DV39:DX39"/>
    <mergeCell ref="DY39:EA39"/>
    <mergeCell ref="EB39:ED39"/>
    <mergeCell ref="DD42:DF42"/>
    <mergeCell ref="DD40:DF40"/>
    <mergeCell ref="DG40:DI40"/>
    <mergeCell ref="DJ40:DL40"/>
    <mergeCell ref="DM40:DO40"/>
    <mergeCell ref="DP40:DR40"/>
    <mergeCell ref="DS40:DU40"/>
    <mergeCell ref="DV40:DX40"/>
    <mergeCell ref="DY40:EA40"/>
    <mergeCell ref="EB40:ED40"/>
    <mergeCell ref="DG42:DI42"/>
    <mergeCell ref="DJ42:DL42"/>
    <mergeCell ref="DM42:DO42"/>
    <mergeCell ref="DP42:DR42"/>
    <mergeCell ref="DS42:DU42"/>
    <mergeCell ref="DV42:DX42"/>
    <mergeCell ref="DY42:EA42"/>
    <mergeCell ref="EB42:ED42"/>
    <mergeCell ref="EB43:ED43"/>
    <mergeCell ref="DY43:EA43"/>
    <mergeCell ref="DV43:DX43"/>
    <mergeCell ref="DS43:DU43"/>
    <mergeCell ref="DG43:DI43"/>
    <mergeCell ref="DD43:DF43"/>
    <mergeCell ref="DD45:DF45"/>
    <mergeCell ref="DG45:DI45"/>
    <mergeCell ref="DJ45:DL45"/>
    <mergeCell ref="DM45:DO45"/>
    <mergeCell ref="EB45:ED45"/>
    <mergeCell ref="DP46:DR46"/>
    <mergeCell ref="EB46:ED46"/>
    <mergeCell ref="DP43:DR43"/>
    <mergeCell ref="DM43:DO43"/>
    <mergeCell ref="DJ43:DL43"/>
    <mergeCell ref="DP45:DR45"/>
    <mergeCell ref="DJ46:DL46"/>
    <mergeCell ref="DS46:DU46"/>
    <mergeCell ref="DS47:DU47"/>
    <mergeCell ref="DS45:DU45"/>
    <mergeCell ref="DV45:DX45"/>
    <mergeCell ref="DY45:EA45"/>
    <mergeCell ref="DY46:EA46"/>
    <mergeCell ref="DV46:DX46"/>
    <mergeCell ref="DD47:DF47"/>
    <mergeCell ref="DG47:DI47"/>
    <mergeCell ref="DJ47:DL47"/>
    <mergeCell ref="DM47:DO47"/>
    <mergeCell ref="EH47:EJ47"/>
    <mergeCell ref="EB47:ED47"/>
    <mergeCell ref="DY47:EA47"/>
    <mergeCell ref="DV47:DX47"/>
    <mergeCell ref="EE37:EG37"/>
    <mergeCell ref="EE38:EG38"/>
    <mergeCell ref="EE39:EG39"/>
    <mergeCell ref="EE40:EG40"/>
    <mergeCell ref="EE47:EG47"/>
    <mergeCell ref="EH37:EJ37"/>
    <mergeCell ref="EK46:EM46"/>
    <mergeCell ref="DP47:DR47"/>
    <mergeCell ref="EE42:EG42"/>
    <mergeCell ref="EE43:EG43"/>
    <mergeCell ref="EH43:EJ43"/>
    <mergeCell ref="EK43:EM43"/>
    <mergeCell ref="EK45:EM45"/>
    <mergeCell ref="EH42:EJ42"/>
    <mergeCell ref="EE46:EG46"/>
    <mergeCell ref="EH46:EJ46"/>
    <mergeCell ref="EK42:EM42"/>
    <mergeCell ref="EN42:EP42"/>
    <mergeCell ref="EQ42:ES42"/>
    <mergeCell ref="FC45:FE45"/>
    <mergeCell ref="EQ45:ES45"/>
    <mergeCell ref="EN43:EP43"/>
    <mergeCell ref="EQ43:ES43"/>
    <mergeCell ref="EW42:EY42"/>
    <mergeCell ref="EZ42:FB42"/>
    <mergeCell ref="ET42:EV42"/>
    <mergeCell ref="EN46:EP46"/>
    <mergeCell ref="EE45:EG45"/>
    <mergeCell ref="EH45:EJ45"/>
    <mergeCell ref="EN45:EP45"/>
    <mergeCell ref="FC46:FE46"/>
    <mergeCell ref="FC43:FE43"/>
    <mergeCell ref="EZ45:FB45"/>
    <mergeCell ref="ET46:EV46"/>
    <mergeCell ref="EW46:EY46"/>
    <mergeCell ref="EQ46:ES46"/>
    <mergeCell ref="EK47:EM47"/>
    <mergeCell ref="EN47:EP47"/>
    <mergeCell ref="EQ47:ES47"/>
    <mergeCell ref="FU42:FW42"/>
    <mergeCell ref="FX42:FZ42"/>
    <mergeCell ref="GA42:GC42"/>
    <mergeCell ref="ET47:EV47"/>
    <mergeCell ref="EW47:EY47"/>
    <mergeCell ref="EZ47:FB47"/>
    <mergeCell ref="FC47:FE47"/>
    <mergeCell ref="GD40:GF40"/>
    <mergeCell ref="GD42:GF42"/>
    <mergeCell ref="GG40:GI40"/>
    <mergeCell ref="FC42:FE42"/>
    <mergeCell ref="GM42:GO42"/>
    <mergeCell ref="FF47:FH47"/>
    <mergeCell ref="FI47:FK47"/>
    <mergeCell ref="GG42:GI42"/>
    <mergeCell ref="GD43:GF43"/>
    <mergeCell ref="GD45:GF45"/>
    <mergeCell ref="GG45:GI45"/>
    <mergeCell ref="GA47:GC47"/>
    <mergeCell ref="GD46:GF46"/>
    <mergeCell ref="GG46:GI46"/>
    <mergeCell ref="EN40:EP40"/>
    <mergeCell ref="EQ40:ES40"/>
    <mergeCell ref="FF45:FH45"/>
    <mergeCell ref="FI45:FK45"/>
    <mergeCell ref="FI43:FK43"/>
    <mergeCell ref="FL43:FN43"/>
    <mergeCell ref="EN39:EP39"/>
    <mergeCell ref="EQ39:ES39"/>
    <mergeCell ref="EK39:EM39"/>
    <mergeCell ref="EK40:EM40"/>
    <mergeCell ref="EH40:EJ40"/>
    <mergeCell ref="EH39:EJ39"/>
    <mergeCell ref="EN38:EP38"/>
    <mergeCell ref="EQ38:ES38"/>
    <mergeCell ref="EK38:EM38"/>
    <mergeCell ref="EH38:EJ38"/>
    <mergeCell ref="EK37:EM37"/>
    <mergeCell ref="EN37:EP37"/>
    <mergeCell ref="EQ37:ES37"/>
    <mergeCell ref="GJ46:GL46"/>
    <mergeCell ref="GJ45:GL45"/>
    <mergeCell ref="FR45:FT45"/>
    <mergeCell ref="GA46:GC46"/>
    <mergeCell ref="GM47:GO47"/>
    <mergeCell ref="GD47:GF47"/>
    <mergeCell ref="GM45:GO45"/>
    <mergeCell ref="FU45:FW45"/>
    <mergeCell ref="FX45:FZ45"/>
    <mergeCell ref="GA45:GC45"/>
    <mergeCell ref="GM46:GO46"/>
    <mergeCell ref="GG47:GI47"/>
    <mergeCell ref="GJ47:GL47"/>
    <mergeCell ref="FX47:FZ47"/>
    <mergeCell ref="FL40:FN40"/>
    <mergeCell ref="EZ38:FB38"/>
    <mergeCell ref="EZ39:FB39"/>
    <mergeCell ref="EZ40:FB40"/>
    <mergeCell ref="FC40:FE40"/>
    <mergeCell ref="EZ46:FB46"/>
    <mergeCell ref="ET37:EV37"/>
    <mergeCell ref="ET38:EV38"/>
    <mergeCell ref="ET39:EV39"/>
    <mergeCell ref="ET40:EV40"/>
    <mergeCell ref="FI36:FK36"/>
    <mergeCell ref="EW37:EY37"/>
    <mergeCell ref="EW40:EY40"/>
    <mergeCell ref="EW39:EY39"/>
    <mergeCell ref="EW38:EY38"/>
    <mergeCell ref="FI39:FK39"/>
    <mergeCell ref="EZ37:FB37"/>
    <mergeCell ref="FF42:FH42"/>
    <mergeCell ref="FL45:FN45"/>
    <mergeCell ref="ET43:EV43"/>
    <mergeCell ref="EW43:EY43"/>
    <mergeCell ref="ET45:EV45"/>
    <mergeCell ref="EW45:EY45"/>
    <mergeCell ref="EZ43:FB43"/>
    <mergeCell ref="FI37:FK37"/>
    <mergeCell ref="FI38:FK38"/>
    <mergeCell ref="FL37:FN37"/>
    <mergeCell ref="FF40:FH40"/>
    <mergeCell ref="FI40:FK40"/>
    <mergeCell ref="FF39:FH39"/>
    <mergeCell ref="FL38:FN38"/>
    <mergeCell ref="FL39:FN39"/>
    <mergeCell ref="FC37:FE37"/>
    <mergeCell ref="FC36:FE36"/>
    <mergeCell ref="FC38:FE38"/>
    <mergeCell ref="FF38:FH38"/>
    <mergeCell ref="FF37:FH37"/>
    <mergeCell ref="FF36:FH36"/>
    <mergeCell ref="FC39:FE39"/>
    <mergeCell ref="FF46:FH46"/>
    <mergeCell ref="FO42:FQ42"/>
    <mergeCell ref="FR42:FT42"/>
    <mergeCell ref="FO46:FQ46"/>
    <mergeCell ref="FR46:FT46"/>
    <mergeCell ref="FF43:FH43"/>
    <mergeCell ref="FI46:FK46"/>
    <mergeCell ref="FL46:FN46"/>
    <mergeCell ref="FI42:FK42"/>
    <mergeCell ref="FO45:FQ45"/>
    <mergeCell ref="FR40:FT40"/>
    <mergeCell ref="FO43:FQ43"/>
    <mergeCell ref="FR43:FT43"/>
    <mergeCell ref="FO39:FQ39"/>
    <mergeCell ref="FR39:FT39"/>
    <mergeCell ref="FO40:FQ40"/>
    <mergeCell ref="FR37:FT37"/>
    <mergeCell ref="FL47:FN47"/>
    <mergeCell ref="FO47:FQ47"/>
    <mergeCell ref="FR47:FT47"/>
    <mergeCell ref="FU47:FW47"/>
    <mergeCell ref="FU43:FW43"/>
    <mergeCell ref="FU37:FW37"/>
    <mergeCell ref="FL42:FN42"/>
    <mergeCell ref="FO38:FQ38"/>
    <mergeCell ref="FO37:FQ37"/>
    <mergeCell ref="FX43:FZ43"/>
    <mergeCell ref="FX46:FZ46"/>
    <mergeCell ref="FU46:FW46"/>
    <mergeCell ref="FR38:FT38"/>
    <mergeCell ref="FU40:FW40"/>
    <mergeCell ref="FU38:FW38"/>
    <mergeCell ref="FX37:FZ37"/>
    <mergeCell ref="FX38:FZ38"/>
    <mergeCell ref="FU39:FW39"/>
    <mergeCell ref="FX40:FZ40"/>
    <mergeCell ref="GA43:GC43"/>
    <mergeCell ref="GG43:GI43"/>
    <mergeCell ref="GA38:GC38"/>
    <mergeCell ref="GA37:GC37"/>
    <mergeCell ref="GD37:GF37"/>
    <mergeCell ref="GD38:GF38"/>
    <mergeCell ref="GM37:GO37"/>
    <mergeCell ref="GJ43:GL43"/>
    <mergeCell ref="GM43:GO43"/>
    <mergeCell ref="FX39:FZ39"/>
    <mergeCell ref="GA39:GC39"/>
    <mergeCell ref="GJ40:GL40"/>
    <mergeCell ref="GM40:GO40"/>
    <mergeCell ref="GJ42:GL42"/>
    <mergeCell ref="GA40:GC40"/>
    <mergeCell ref="GD39:GF39"/>
    <mergeCell ref="GD36:GF36"/>
    <mergeCell ref="GG36:GI36"/>
    <mergeCell ref="GG37:GI37"/>
    <mergeCell ref="GJ37:GL37"/>
    <mergeCell ref="GM38:GO38"/>
    <mergeCell ref="GM39:GO39"/>
    <mergeCell ref="GG38:GI38"/>
    <mergeCell ref="GG39:GI39"/>
    <mergeCell ref="GJ39:GL39"/>
    <mergeCell ref="GJ38:GL38"/>
    <mergeCell ref="GJ36:GL36"/>
    <mergeCell ref="GM36:GO36"/>
    <mergeCell ref="FF33:FK33"/>
    <mergeCell ref="FL33:FQ33"/>
    <mergeCell ref="EB33:EG33"/>
    <mergeCell ref="EH33:EM33"/>
    <mergeCell ref="EN33:ES33"/>
    <mergeCell ref="FU36:FW36"/>
    <mergeCell ref="FX36:FZ36"/>
    <mergeCell ref="GA36:GC36"/>
    <mergeCell ref="A45:J45"/>
    <mergeCell ref="A46:J46"/>
    <mergeCell ref="AT39:AW39"/>
    <mergeCell ref="AX42:BA42"/>
    <mergeCell ref="AX43:BA43"/>
    <mergeCell ref="AL46:AO46"/>
    <mergeCell ref="AX46:BA46"/>
    <mergeCell ref="AX39:BA39"/>
    <mergeCell ref="AP45:AS45"/>
    <mergeCell ref="N40:Q40"/>
    <mergeCell ref="A43:J43"/>
    <mergeCell ref="BB36:BE36"/>
    <mergeCell ref="BJ36:BM36"/>
    <mergeCell ref="BJ39:BM39"/>
    <mergeCell ref="CL43:CO43"/>
    <mergeCell ref="A33:J33"/>
    <mergeCell ref="D39:H39"/>
    <mergeCell ref="D40:H40"/>
    <mergeCell ref="D36:H36"/>
    <mergeCell ref="D37:H37"/>
    <mergeCell ref="D38:H38"/>
    <mergeCell ref="A32:J32"/>
    <mergeCell ref="CL36:CO36"/>
    <mergeCell ref="CL37:CO37"/>
    <mergeCell ref="AT42:AW42"/>
    <mergeCell ref="A42:J42"/>
    <mergeCell ref="Y42:AB42"/>
    <mergeCell ref="BB42:BE42"/>
    <mergeCell ref="BB40:BE40"/>
    <mergeCell ref="BZ38:CC38"/>
    <mergeCell ref="AT38:AW38"/>
    <mergeCell ref="BB34:BE34"/>
    <mergeCell ref="BF34:BI34"/>
    <mergeCell ref="AT34:AW34"/>
    <mergeCell ref="AX36:BA36"/>
    <mergeCell ref="R38:U38"/>
    <mergeCell ref="AP36:AS36"/>
    <mergeCell ref="AP38:AS38"/>
    <mergeCell ref="AL36:AO36"/>
    <mergeCell ref="AG38:AK38"/>
    <mergeCell ref="A47:J47"/>
    <mergeCell ref="K31:M34"/>
    <mergeCell ref="K36:M36"/>
    <mergeCell ref="K37:M37"/>
    <mergeCell ref="K38:M38"/>
    <mergeCell ref="K39:M39"/>
    <mergeCell ref="K40:M40"/>
    <mergeCell ref="K43:M43"/>
    <mergeCell ref="K45:M45"/>
    <mergeCell ref="K46:M46"/>
    <mergeCell ref="K47:M47"/>
    <mergeCell ref="AT32:DC32"/>
    <mergeCell ref="AT37:AW37"/>
    <mergeCell ref="AT36:AW36"/>
    <mergeCell ref="AT45:AW45"/>
    <mergeCell ref="AT43:AW43"/>
    <mergeCell ref="N39:Q39"/>
    <mergeCell ref="Y39:AB39"/>
    <mergeCell ref="K42:M42"/>
    <mergeCell ref="CD43:CG43"/>
    <mergeCell ref="A1:CW1"/>
    <mergeCell ref="A27:CW27"/>
    <mergeCell ref="CX27:GP27"/>
    <mergeCell ref="CX1:GP1"/>
    <mergeCell ref="BZ6:CW6"/>
    <mergeCell ref="BH5:CW5"/>
    <mergeCell ref="CL7:CW9"/>
    <mergeCell ref="ED10:EK10"/>
    <mergeCell ref="G19:AB19"/>
    <mergeCell ref="CR19:CW19"/>
    <mergeCell ref="CX13:DF13"/>
    <mergeCell ref="CX14:DF14"/>
    <mergeCell ref="CX15:DF15"/>
    <mergeCell ref="CX18:DF18"/>
    <mergeCell ref="CX19:DF19"/>
    <mergeCell ref="AX47:BA47"/>
    <mergeCell ref="AX45:BA45"/>
    <mergeCell ref="DD34:DF34"/>
    <mergeCell ref="DA47:DC47"/>
    <mergeCell ref="DA38:DC38"/>
    <mergeCell ref="DO10:DV10"/>
    <mergeCell ref="FZ7:GG9"/>
    <mergeCell ref="GH7:GO9"/>
    <mergeCell ref="DG10:DN10"/>
    <mergeCell ref="GH10:GO10"/>
    <mergeCell ref="FZ10:GG10"/>
    <mergeCell ref="EL10:ES10"/>
    <mergeCell ref="DW10:EC10"/>
    <mergeCell ref="DO12:DV12"/>
    <mergeCell ref="DO13:DV13"/>
    <mergeCell ref="DO14:DV14"/>
    <mergeCell ref="DO15:DV15"/>
    <mergeCell ref="FR7:FY9"/>
    <mergeCell ref="FR10:FY10"/>
    <mergeCell ref="FI10:FQ10"/>
    <mergeCell ref="FB10:FH10"/>
    <mergeCell ref="ET10:FA10"/>
    <mergeCell ref="DO7:DV9"/>
    <mergeCell ref="DO19:DV19"/>
    <mergeCell ref="CX6:GG6"/>
    <mergeCell ref="DG7:DN9"/>
    <mergeCell ref="DW7:EC9"/>
    <mergeCell ref="ED7:EK9"/>
    <mergeCell ref="EL7:ES9"/>
    <mergeCell ref="ET7:FA9"/>
    <mergeCell ref="FB7:FH9"/>
    <mergeCell ref="FI7:FQ9"/>
    <mergeCell ref="DO11:DV11"/>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T78"/>
  <sheetViews>
    <sheetView zoomScalePageLayoutView="0" workbookViewId="0" topLeftCell="A1">
      <selection activeCell="A1" sqref="A1:CV1"/>
    </sheetView>
  </sheetViews>
  <sheetFormatPr defaultColWidth="0.875" defaultRowHeight="13.5"/>
  <sheetData>
    <row r="1" spans="1:200" ht="25.5">
      <c r="A1" s="571" t="s">
        <v>630</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c r="AW1" s="571"/>
      <c r="AX1" s="571"/>
      <c r="AY1" s="571"/>
      <c r="AZ1" s="571"/>
      <c r="BA1" s="571"/>
      <c r="BB1" s="571"/>
      <c r="BC1" s="571"/>
      <c r="BD1" s="571"/>
      <c r="BE1" s="571"/>
      <c r="BF1" s="571"/>
      <c r="BG1" s="571"/>
      <c r="BH1" s="571"/>
      <c r="BI1" s="571"/>
      <c r="BJ1" s="571"/>
      <c r="BK1" s="571"/>
      <c r="BL1" s="571"/>
      <c r="BM1" s="571"/>
      <c r="BN1" s="571"/>
      <c r="BO1" s="571"/>
      <c r="BP1" s="571"/>
      <c r="BQ1" s="571"/>
      <c r="BR1" s="571"/>
      <c r="BS1" s="571"/>
      <c r="BT1" s="571"/>
      <c r="BU1" s="571"/>
      <c r="BV1" s="571"/>
      <c r="BW1" s="571"/>
      <c r="BX1" s="571"/>
      <c r="BY1" s="571"/>
      <c r="BZ1" s="571"/>
      <c r="CA1" s="571"/>
      <c r="CB1" s="571"/>
      <c r="CC1" s="571"/>
      <c r="CD1" s="571"/>
      <c r="CE1" s="571"/>
      <c r="CF1" s="571"/>
      <c r="CG1" s="571"/>
      <c r="CH1" s="571"/>
      <c r="CI1" s="571"/>
      <c r="CJ1" s="571"/>
      <c r="CK1" s="571"/>
      <c r="CL1" s="571"/>
      <c r="CM1" s="571"/>
      <c r="CN1" s="571"/>
      <c r="CO1" s="571"/>
      <c r="CP1" s="571"/>
      <c r="CQ1" s="571"/>
      <c r="CR1" s="571"/>
      <c r="CS1" s="571"/>
      <c r="CT1" s="571"/>
      <c r="CU1" s="571"/>
      <c r="CV1" s="571"/>
      <c r="CW1" s="568" t="s">
        <v>631</v>
      </c>
      <c r="CX1" s="568"/>
      <c r="CY1" s="568"/>
      <c r="CZ1" s="568"/>
      <c r="DA1" s="568"/>
      <c r="DB1" s="568"/>
      <c r="DC1" s="568"/>
      <c r="DD1" s="568"/>
      <c r="DE1" s="568"/>
      <c r="DF1" s="568"/>
      <c r="DG1" s="568"/>
      <c r="DH1" s="568"/>
      <c r="DI1" s="568"/>
      <c r="DJ1" s="568"/>
      <c r="DK1" s="568"/>
      <c r="DL1" s="568"/>
      <c r="DM1" s="568"/>
      <c r="DN1" s="568"/>
      <c r="DO1" s="568"/>
      <c r="DP1" s="568"/>
      <c r="DQ1" s="568"/>
      <c r="DR1" s="568"/>
      <c r="DS1" s="568"/>
      <c r="DT1" s="568"/>
      <c r="DU1" s="568"/>
      <c r="DV1" s="568"/>
      <c r="DW1" s="568"/>
      <c r="DX1" s="568"/>
      <c r="DY1" s="568"/>
      <c r="DZ1" s="568"/>
      <c r="EA1" s="568"/>
      <c r="EB1" s="568"/>
      <c r="EC1" s="568"/>
      <c r="ED1" s="568"/>
      <c r="EE1" s="568"/>
      <c r="EF1" s="568"/>
      <c r="EG1" s="568"/>
      <c r="EH1" s="568"/>
      <c r="EI1" s="568"/>
      <c r="EJ1" s="568"/>
      <c r="EK1" s="568"/>
      <c r="EL1" s="568"/>
      <c r="EM1" s="568"/>
      <c r="EN1" s="568"/>
      <c r="EO1" s="568"/>
      <c r="EP1" s="568"/>
      <c r="EQ1" s="568"/>
      <c r="ER1" s="568"/>
      <c r="ES1" s="568"/>
      <c r="ET1" s="568"/>
      <c r="EU1" s="568"/>
      <c r="EV1" s="568"/>
      <c r="EW1" s="568"/>
      <c r="EX1" s="568"/>
      <c r="EY1" s="568"/>
      <c r="EZ1" s="568"/>
      <c r="FA1" s="568"/>
      <c r="FB1" s="568"/>
      <c r="FC1" s="568"/>
      <c r="FD1" s="568"/>
      <c r="FE1" s="568"/>
      <c r="FF1" s="568"/>
      <c r="FG1" s="568"/>
      <c r="FH1" s="568"/>
      <c r="FI1" s="568"/>
      <c r="FJ1" s="568"/>
      <c r="FK1" s="568"/>
      <c r="FL1" s="568"/>
      <c r="FM1" s="568"/>
      <c r="FN1" s="568"/>
      <c r="FO1" s="568"/>
      <c r="FP1" s="568"/>
      <c r="FQ1" s="568"/>
      <c r="FR1" s="568"/>
      <c r="FS1" s="568"/>
      <c r="FT1" s="568"/>
      <c r="FU1" s="568"/>
      <c r="FV1" s="568"/>
      <c r="FW1" s="568"/>
      <c r="FX1" s="568"/>
      <c r="FY1" s="568"/>
      <c r="FZ1" s="568"/>
      <c r="GA1" s="568"/>
      <c r="GB1" s="568"/>
      <c r="GC1" s="568"/>
      <c r="GD1" s="568"/>
      <c r="GE1" s="568"/>
      <c r="GF1" s="568"/>
      <c r="GG1" s="568"/>
      <c r="GH1" s="568"/>
      <c r="GI1" s="568"/>
      <c r="GJ1" s="568"/>
      <c r="GK1" s="568"/>
      <c r="GL1" s="568"/>
      <c r="GM1" s="568"/>
      <c r="GN1" s="568"/>
      <c r="GO1" s="568"/>
      <c r="GP1" s="568"/>
      <c r="GQ1" s="568"/>
      <c r="GR1" s="568"/>
    </row>
    <row r="2" spans="1:200"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3"/>
      <c r="FT2" s="1"/>
      <c r="FU2" s="1"/>
      <c r="FV2" s="1"/>
      <c r="FW2" s="1"/>
      <c r="FX2" s="1"/>
      <c r="FY2" s="1"/>
      <c r="FZ2" s="1"/>
      <c r="GA2" s="1"/>
      <c r="GB2" s="1"/>
      <c r="GC2" s="1"/>
      <c r="GD2" s="1"/>
      <c r="GE2" s="1"/>
      <c r="GF2" s="1"/>
      <c r="GG2" s="1"/>
      <c r="GH2" s="1"/>
      <c r="GI2" s="1"/>
      <c r="GJ2" s="1"/>
      <c r="GK2" s="1"/>
      <c r="GL2" s="1"/>
      <c r="GM2" s="1"/>
      <c r="GN2" s="1"/>
      <c r="GO2" s="1"/>
      <c r="GP2" s="1"/>
      <c r="GQ2" s="1"/>
      <c r="GR2" s="1"/>
    </row>
    <row r="3" spans="1:200"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row>
    <row r="4" spans="1:202" ht="14.25" thickBot="1">
      <c r="A4" s="562" t="s">
        <v>632</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3"/>
      <c r="CA4" s="563"/>
      <c r="CB4" s="563"/>
      <c r="CC4" s="563"/>
      <c r="CD4" s="563"/>
      <c r="CE4" s="563"/>
      <c r="CF4" s="563"/>
      <c r="CG4" s="563"/>
      <c r="CH4" s="563"/>
      <c r="CI4" s="563"/>
      <c r="CJ4" s="563"/>
      <c r="CK4" s="563"/>
      <c r="CL4" s="563"/>
      <c r="CM4" s="563"/>
      <c r="CN4" s="563"/>
      <c r="CO4" s="563"/>
      <c r="CP4" s="563"/>
      <c r="CQ4" s="563"/>
      <c r="CR4" s="563"/>
      <c r="CS4" s="563"/>
      <c r="CT4" s="563"/>
      <c r="CU4" s="563"/>
      <c r="CV4" s="563"/>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180"/>
      <c r="GT4" s="180"/>
    </row>
    <row r="5" spans="1:202" ht="13.5" customHeight="1">
      <c r="A5" s="181"/>
      <c r="B5" s="181"/>
      <c r="C5" s="181"/>
      <c r="D5" s="181"/>
      <c r="E5" s="181"/>
      <c r="F5" s="181"/>
      <c r="G5" s="181"/>
      <c r="H5" s="181"/>
      <c r="I5" s="181"/>
      <c r="J5" s="181"/>
      <c r="K5" s="181"/>
      <c r="L5" s="181"/>
      <c r="M5" s="181"/>
      <c r="N5" s="181"/>
      <c r="O5" s="181"/>
      <c r="P5" s="181"/>
      <c r="Q5" s="181"/>
      <c r="R5" s="182"/>
      <c r="S5" s="602" t="s">
        <v>415</v>
      </c>
      <c r="T5" s="587"/>
      <c r="U5" s="587"/>
      <c r="V5" s="587"/>
      <c r="W5" s="587"/>
      <c r="X5" s="587"/>
      <c r="Y5" s="595" t="s">
        <v>633</v>
      </c>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601"/>
      <c r="BC5" s="586" t="s">
        <v>406</v>
      </c>
      <c r="BD5" s="587"/>
      <c r="BE5" s="587"/>
      <c r="BF5" s="587"/>
      <c r="BG5" s="587"/>
      <c r="BH5" s="588"/>
      <c r="BI5" s="595" t="s">
        <v>634</v>
      </c>
      <c r="BJ5" s="596"/>
      <c r="BK5" s="596"/>
      <c r="BL5" s="596"/>
      <c r="BM5" s="596"/>
      <c r="BN5" s="596"/>
      <c r="BO5" s="596"/>
      <c r="BP5" s="596"/>
      <c r="BQ5" s="596"/>
      <c r="BR5" s="596"/>
      <c r="BS5" s="596"/>
      <c r="BT5" s="596"/>
      <c r="BU5" s="596"/>
      <c r="BV5" s="596"/>
      <c r="BW5" s="596"/>
      <c r="BX5" s="596"/>
      <c r="BY5" s="596"/>
      <c r="BZ5" s="596"/>
      <c r="CA5" s="596"/>
      <c r="CB5" s="596"/>
      <c r="CC5" s="596"/>
      <c r="CD5" s="596"/>
      <c r="CE5" s="596"/>
      <c r="CF5" s="596"/>
      <c r="CG5" s="596"/>
      <c r="CH5" s="596"/>
      <c r="CI5" s="596"/>
      <c r="CJ5" s="596"/>
      <c r="CK5" s="596"/>
      <c r="CL5" s="596"/>
      <c r="CM5" s="596"/>
      <c r="CN5" s="596"/>
      <c r="CO5" s="596"/>
      <c r="CP5" s="596"/>
      <c r="CQ5" s="596"/>
      <c r="CR5" s="596"/>
      <c r="CS5" s="596"/>
      <c r="CT5" s="596"/>
      <c r="CU5" s="596"/>
      <c r="CV5" s="596"/>
      <c r="CW5" s="629" t="s">
        <v>635</v>
      </c>
      <c r="CX5" s="629"/>
      <c r="CY5" s="629"/>
      <c r="CZ5" s="629"/>
      <c r="DA5" s="629"/>
      <c r="DB5" s="629"/>
      <c r="DC5" s="629"/>
      <c r="DD5" s="629"/>
      <c r="DE5" s="629"/>
      <c r="DF5" s="629"/>
      <c r="DG5" s="629"/>
      <c r="DH5" s="629"/>
      <c r="DI5" s="629"/>
      <c r="DJ5" s="629"/>
      <c r="DK5" s="629"/>
      <c r="DL5" s="629"/>
      <c r="DM5" s="629"/>
      <c r="DN5" s="629"/>
      <c r="DO5" s="629"/>
      <c r="DP5" s="629"/>
      <c r="DQ5" s="629"/>
      <c r="DR5" s="629"/>
      <c r="DS5" s="629"/>
      <c r="DT5" s="629"/>
      <c r="DU5" s="629"/>
      <c r="DV5" s="629"/>
      <c r="DW5" s="629"/>
      <c r="DX5" s="629"/>
      <c r="DY5" s="629"/>
      <c r="DZ5" s="629"/>
      <c r="EA5" s="629"/>
      <c r="EB5" s="629"/>
      <c r="EC5" s="629"/>
      <c r="ED5" s="629"/>
      <c r="EE5" s="629"/>
      <c r="EF5" s="629"/>
      <c r="EG5" s="629"/>
      <c r="EH5" s="629"/>
      <c r="EI5" s="629"/>
      <c r="EJ5" s="629"/>
      <c r="EK5" s="629"/>
      <c r="EL5" s="629"/>
      <c r="EM5" s="629"/>
      <c r="EN5" s="629"/>
      <c r="EO5" s="629"/>
      <c r="EP5" s="629"/>
      <c r="EQ5" s="629"/>
      <c r="ER5" s="629"/>
      <c r="ES5" s="629"/>
      <c r="ET5" s="629"/>
      <c r="EU5" s="629"/>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30"/>
      <c r="GA5" s="181"/>
      <c r="GB5" s="181"/>
      <c r="GC5" s="181"/>
      <c r="GD5" s="181"/>
      <c r="GE5" s="181"/>
      <c r="GF5" s="181"/>
      <c r="GG5" s="181"/>
      <c r="GH5" s="181"/>
      <c r="GI5" s="181"/>
      <c r="GJ5" s="181"/>
      <c r="GK5" s="181"/>
      <c r="GL5" s="181"/>
      <c r="GM5" s="181"/>
      <c r="GN5" s="181"/>
      <c r="GO5" s="181"/>
      <c r="GP5" s="181"/>
      <c r="GQ5" s="181"/>
      <c r="GR5" s="181"/>
      <c r="GS5" s="180"/>
      <c r="GT5" s="180"/>
    </row>
    <row r="6" spans="1:200" ht="13.5" customHeight="1">
      <c r="A6" s="437" t="s">
        <v>636</v>
      </c>
      <c r="B6" s="437"/>
      <c r="C6" s="437"/>
      <c r="D6" s="437"/>
      <c r="E6" s="437"/>
      <c r="F6" s="437"/>
      <c r="G6" s="437"/>
      <c r="H6" s="437"/>
      <c r="I6" s="437"/>
      <c r="J6" s="437"/>
      <c r="K6" s="437"/>
      <c r="L6" s="437"/>
      <c r="M6" s="437"/>
      <c r="N6" s="437"/>
      <c r="O6" s="437"/>
      <c r="P6" s="437"/>
      <c r="Q6" s="437"/>
      <c r="R6" s="505"/>
      <c r="S6" s="603"/>
      <c r="T6" s="590"/>
      <c r="U6" s="590"/>
      <c r="V6" s="590"/>
      <c r="W6" s="590"/>
      <c r="X6" s="590"/>
      <c r="Y6" s="599" t="s">
        <v>637</v>
      </c>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606" t="s">
        <v>414</v>
      </c>
      <c r="AX6" s="607"/>
      <c r="AY6" s="607"/>
      <c r="AZ6" s="607"/>
      <c r="BA6" s="607"/>
      <c r="BB6" s="608"/>
      <c r="BC6" s="589"/>
      <c r="BD6" s="590"/>
      <c r="BE6" s="590"/>
      <c r="BF6" s="590"/>
      <c r="BG6" s="590"/>
      <c r="BH6" s="591"/>
      <c r="BI6" s="599" t="s">
        <v>453</v>
      </c>
      <c r="BJ6" s="437"/>
      <c r="BK6" s="437"/>
      <c r="BL6" s="437"/>
      <c r="BM6" s="437"/>
      <c r="BN6" s="437"/>
      <c r="BO6" s="437"/>
      <c r="BP6" s="437"/>
      <c r="BQ6" s="437"/>
      <c r="BR6" s="437"/>
      <c r="BS6" s="437"/>
      <c r="BT6" s="437"/>
      <c r="BU6" s="437"/>
      <c r="BV6" s="437"/>
      <c r="BW6" s="437"/>
      <c r="BX6" s="437"/>
      <c r="BY6" s="437"/>
      <c r="BZ6" s="437"/>
      <c r="CA6" s="437"/>
      <c r="CB6" s="437"/>
      <c r="CC6" s="437"/>
      <c r="CD6" s="437"/>
      <c r="CE6" s="437"/>
      <c r="CF6" s="600"/>
      <c r="CG6" s="584" t="s">
        <v>638</v>
      </c>
      <c r="CH6" s="435"/>
      <c r="CI6" s="435"/>
      <c r="CJ6" s="435"/>
      <c r="CK6" s="435"/>
      <c r="CL6" s="435"/>
      <c r="CM6" s="435"/>
      <c r="CN6" s="435"/>
      <c r="CO6" s="435"/>
      <c r="CP6" s="435"/>
      <c r="CQ6" s="435"/>
      <c r="CR6" s="435"/>
      <c r="CS6" s="435"/>
      <c r="CT6" s="435"/>
      <c r="CU6" s="435"/>
      <c r="CV6" s="504"/>
      <c r="CW6" s="435" t="s">
        <v>639</v>
      </c>
      <c r="CX6" s="435"/>
      <c r="CY6" s="435"/>
      <c r="CZ6" s="435"/>
      <c r="DA6" s="435"/>
      <c r="DB6" s="435"/>
      <c r="DC6" s="435"/>
      <c r="DD6" s="435"/>
      <c r="DE6" s="435"/>
      <c r="DF6" s="435"/>
      <c r="DG6" s="435"/>
      <c r="DH6" s="435"/>
      <c r="DI6" s="435"/>
      <c r="DJ6" s="435"/>
      <c r="DK6" s="435"/>
      <c r="DL6" s="435"/>
      <c r="DM6" s="584" t="s">
        <v>640</v>
      </c>
      <c r="DN6" s="435"/>
      <c r="DO6" s="435"/>
      <c r="DP6" s="435"/>
      <c r="DQ6" s="435"/>
      <c r="DR6" s="435"/>
      <c r="DS6" s="435"/>
      <c r="DT6" s="435"/>
      <c r="DU6" s="435"/>
      <c r="DV6" s="435"/>
      <c r="DW6" s="435"/>
      <c r="DX6" s="435"/>
      <c r="DY6" s="435"/>
      <c r="DZ6" s="435"/>
      <c r="EA6" s="435"/>
      <c r="EB6" s="435"/>
      <c r="EC6" s="627" t="s">
        <v>641</v>
      </c>
      <c r="ED6" s="421"/>
      <c r="EE6" s="421"/>
      <c r="EF6" s="421"/>
      <c r="EG6" s="421"/>
      <c r="EH6" s="421"/>
      <c r="EI6" s="421"/>
      <c r="EJ6" s="421"/>
      <c r="EK6" s="421"/>
      <c r="EL6" s="421"/>
      <c r="EM6" s="421"/>
      <c r="EN6" s="421"/>
      <c r="EO6" s="421"/>
      <c r="EP6" s="421"/>
      <c r="EQ6" s="421"/>
      <c r="ER6" s="421"/>
      <c r="ES6" s="421"/>
      <c r="ET6" s="421"/>
      <c r="EU6" s="421"/>
      <c r="EV6" s="421"/>
      <c r="EW6" s="421"/>
      <c r="EX6" s="421"/>
      <c r="EY6" s="421"/>
      <c r="EZ6" s="421"/>
      <c r="FA6" s="421"/>
      <c r="FB6" s="421"/>
      <c r="FC6" s="421"/>
      <c r="FD6" s="421"/>
      <c r="FE6" s="421"/>
      <c r="FF6" s="421"/>
      <c r="FG6" s="421"/>
      <c r="FH6" s="421"/>
      <c r="FI6" s="421"/>
      <c r="FJ6" s="421"/>
      <c r="FK6" s="421"/>
      <c r="FL6" s="421"/>
      <c r="FM6" s="421"/>
      <c r="FN6" s="421"/>
      <c r="FO6" s="421"/>
      <c r="FP6" s="421"/>
      <c r="FQ6" s="421"/>
      <c r="FR6" s="421"/>
      <c r="FS6" s="421"/>
      <c r="FT6" s="421"/>
      <c r="FU6" s="421"/>
      <c r="FV6" s="421"/>
      <c r="FW6" s="421"/>
      <c r="FX6" s="421"/>
      <c r="FY6" s="421"/>
      <c r="FZ6" s="628"/>
      <c r="GA6" s="436" t="s">
        <v>636</v>
      </c>
      <c r="GB6" s="437"/>
      <c r="GC6" s="437"/>
      <c r="GD6" s="437"/>
      <c r="GE6" s="437"/>
      <c r="GF6" s="437"/>
      <c r="GG6" s="437"/>
      <c r="GH6" s="437"/>
      <c r="GI6" s="437"/>
      <c r="GJ6" s="437"/>
      <c r="GK6" s="437"/>
      <c r="GL6" s="437"/>
      <c r="GM6" s="437"/>
      <c r="GN6" s="437"/>
      <c r="GO6" s="437"/>
      <c r="GP6" s="437"/>
      <c r="GQ6" s="437"/>
      <c r="GR6" s="437"/>
    </row>
    <row r="7" spans="1:202" ht="13.5" customHeight="1">
      <c r="A7" s="437" t="s">
        <v>642</v>
      </c>
      <c r="B7" s="437"/>
      <c r="C7" s="437"/>
      <c r="D7" s="437"/>
      <c r="E7" s="437"/>
      <c r="F7" s="437"/>
      <c r="G7" s="437"/>
      <c r="H7" s="437"/>
      <c r="I7" s="437"/>
      <c r="J7" s="437"/>
      <c r="K7" s="437"/>
      <c r="L7" s="437"/>
      <c r="M7" s="437"/>
      <c r="N7" s="437"/>
      <c r="O7" s="437"/>
      <c r="P7" s="437"/>
      <c r="Q7" s="437"/>
      <c r="R7" s="505"/>
      <c r="S7" s="603"/>
      <c r="T7" s="590"/>
      <c r="U7" s="590"/>
      <c r="V7" s="590"/>
      <c r="W7" s="590"/>
      <c r="X7" s="590"/>
      <c r="Y7" s="502"/>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603"/>
      <c r="AX7" s="590"/>
      <c r="AY7" s="590"/>
      <c r="AZ7" s="590"/>
      <c r="BA7" s="590"/>
      <c r="BB7" s="591"/>
      <c r="BC7" s="589"/>
      <c r="BD7" s="590"/>
      <c r="BE7" s="590"/>
      <c r="BF7" s="590"/>
      <c r="BG7" s="590"/>
      <c r="BH7" s="591"/>
      <c r="BI7" s="502"/>
      <c r="BJ7" s="439"/>
      <c r="BK7" s="439"/>
      <c r="BL7" s="439"/>
      <c r="BM7" s="439"/>
      <c r="BN7" s="439"/>
      <c r="BO7" s="439"/>
      <c r="BP7" s="439"/>
      <c r="BQ7" s="439"/>
      <c r="BR7" s="439"/>
      <c r="BS7" s="439"/>
      <c r="BT7" s="439"/>
      <c r="BU7" s="439"/>
      <c r="BV7" s="439"/>
      <c r="BW7" s="439"/>
      <c r="BX7" s="439"/>
      <c r="BY7" s="439"/>
      <c r="BZ7" s="439"/>
      <c r="CA7" s="439"/>
      <c r="CB7" s="439"/>
      <c r="CC7" s="439"/>
      <c r="CD7" s="439"/>
      <c r="CE7" s="439"/>
      <c r="CF7" s="503"/>
      <c r="CG7" s="502"/>
      <c r="CH7" s="439"/>
      <c r="CI7" s="439"/>
      <c r="CJ7" s="439"/>
      <c r="CK7" s="439"/>
      <c r="CL7" s="439"/>
      <c r="CM7" s="439"/>
      <c r="CN7" s="439"/>
      <c r="CO7" s="439"/>
      <c r="CP7" s="439"/>
      <c r="CQ7" s="439"/>
      <c r="CR7" s="439"/>
      <c r="CS7" s="439"/>
      <c r="CT7" s="439"/>
      <c r="CU7" s="439"/>
      <c r="CV7" s="506"/>
      <c r="CW7" s="439"/>
      <c r="CX7" s="439"/>
      <c r="CY7" s="439"/>
      <c r="CZ7" s="439"/>
      <c r="DA7" s="439"/>
      <c r="DB7" s="439"/>
      <c r="DC7" s="439"/>
      <c r="DD7" s="439"/>
      <c r="DE7" s="439"/>
      <c r="DF7" s="439"/>
      <c r="DG7" s="439"/>
      <c r="DH7" s="439"/>
      <c r="DI7" s="439"/>
      <c r="DJ7" s="439"/>
      <c r="DK7" s="439"/>
      <c r="DL7" s="439"/>
      <c r="DM7" s="502"/>
      <c r="DN7" s="439"/>
      <c r="DO7" s="439"/>
      <c r="DP7" s="439"/>
      <c r="DQ7" s="439"/>
      <c r="DR7" s="439"/>
      <c r="DS7" s="439"/>
      <c r="DT7" s="439"/>
      <c r="DU7" s="439"/>
      <c r="DV7" s="439"/>
      <c r="DW7" s="439"/>
      <c r="DX7" s="439"/>
      <c r="DY7" s="439"/>
      <c r="DZ7" s="439"/>
      <c r="EA7" s="439"/>
      <c r="EB7" s="439"/>
      <c r="EC7" s="502" t="s">
        <v>643</v>
      </c>
      <c r="ED7" s="439"/>
      <c r="EE7" s="439"/>
      <c r="EF7" s="439"/>
      <c r="EG7" s="439"/>
      <c r="EH7" s="439"/>
      <c r="EI7" s="439"/>
      <c r="EJ7" s="439"/>
      <c r="EK7" s="439"/>
      <c r="EL7" s="439"/>
      <c r="EM7" s="439"/>
      <c r="EN7" s="439"/>
      <c r="EO7" s="439"/>
      <c r="EP7" s="439"/>
      <c r="EQ7" s="439"/>
      <c r="ER7" s="439"/>
      <c r="ES7" s="439"/>
      <c r="ET7" s="503"/>
      <c r="EU7" s="502" t="s">
        <v>644</v>
      </c>
      <c r="EV7" s="439"/>
      <c r="EW7" s="439"/>
      <c r="EX7" s="439"/>
      <c r="EY7" s="439"/>
      <c r="EZ7" s="439"/>
      <c r="FA7" s="439"/>
      <c r="FB7" s="439"/>
      <c r="FC7" s="439"/>
      <c r="FD7" s="439"/>
      <c r="FE7" s="439"/>
      <c r="FF7" s="439"/>
      <c r="FG7" s="439"/>
      <c r="FH7" s="439"/>
      <c r="FI7" s="439"/>
      <c r="FJ7" s="439"/>
      <c r="FK7" s="502" t="s">
        <v>645</v>
      </c>
      <c r="FL7" s="439"/>
      <c r="FM7" s="439"/>
      <c r="FN7" s="439"/>
      <c r="FO7" s="439"/>
      <c r="FP7" s="439"/>
      <c r="FQ7" s="439"/>
      <c r="FR7" s="439"/>
      <c r="FS7" s="439"/>
      <c r="FT7" s="439"/>
      <c r="FU7" s="439"/>
      <c r="FV7" s="439"/>
      <c r="FW7" s="439"/>
      <c r="FX7" s="439"/>
      <c r="FY7" s="439"/>
      <c r="FZ7" s="506"/>
      <c r="GA7" s="437" t="s">
        <v>642</v>
      </c>
      <c r="GB7" s="437"/>
      <c r="GC7" s="437"/>
      <c r="GD7" s="437"/>
      <c r="GE7" s="437"/>
      <c r="GF7" s="437"/>
      <c r="GG7" s="437"/>
      <c r="GH7" s="437"/>
      <c r="GI7" s="437"/>
      <c r="GJ7" s="437"/>
      <c r="GK7" s="437"/>
      <c r="GL7" s="437"/>
      <c r="GM7" s="437"/>
      <c r="GN7" s="437"/>
      <c r="GO7" s="437"/>
      <c r="GP7" s="437"/>
      <c r="GQ7" s="437"/>
      <c r="GR7" s="437"/>
      <c r="GS7" s="180"/>
      <c r="GT7" s="180"/>
    </row>
    <row r="8" spans="1:200" ht="13.5">
      <c r="A8" s="183"/>
      <c r="B8" s="183"/>
      <c r="C8" s="183"/>
      <c r="D8" s="183"/>
      <c r="E8" s="183"/>
      <c r="F8" s="183"/>
      <c r="G8" s="183"/>
      <c r="H8" s="183"/>
      <c r="I8" s="183"/>
      <c r="J8" s="183"/>
      <c r="K8" s="183"/>
      <c r="L8" s="183"/>
      <c r="M8" s="183"/>
      <c r="N8" s="183"/>
      <c r="O8" s="183"/>
      <c r="P8" s="183"/>
      <c r="Q8" s="183"/>
      <c r="R8" s="184"/>
      <c r="S8" s="604"/>
      <c r="T8" s="593"/>
      <c r="U8" s="593"/>
      <c r="V8" s="593"/>
      <c r="W8" s="593"/>
      <c r="X8" s="593"/>
      <c r="Y8" s="502" t="s">
        <v>403</v>
      </c>
      <c r="Z8" s="439"/>
      <c r="AA8" s="439"/>
      <c r="AB8" s="439"/>
      <c r="AC8" s="439"/>
      <c r="AD8" s="439"/>
      <c r="AE8" s="439"/>
      <c r="AF8" s="439"/>
      <c r="AG8" s="502" t="s">
        <v>410</v>
      </c>
      <c r="AH8" s="439"/>
      <c r="AI8" s="439"/>
      <c r="AJ8" s="439"/>
      <c r="AK8" s="439"/>
      <c r="AL8" s="439"/>
      <c r="AM8" s="439"/>
      <c r="AN8" s="439"/>
      <c r="AO8" s="502" t="s">
        <v>411</v>
      </c>
      <c r="AP8" s="439"/>
      <c r="AQ8" s="439"/>
      <c r="AR8" s="439"/>
      <c r="AS8" s="439"/>
      <c r="AT8" s="439"/>
      <c r="AU8" s="439"/>
      <c r="AV8" s="439"/>
      <c r="AW8" s="604"/>
      <c r="AX8" s="593"/>
      <c r="AY8" s="593"/>
      <c r="AZ8" s="593"/>
      <c r="BA8" s="593"/>
      <c r="BB8" s="594"/>
      <c r="BC8" s="592"/>
      <c r="BD8" s="593"/>
      <c r="BE8" s="593"/>
      <c r="BF8" s="593"/>
      <c r="BG8" s="593"/>
      <c r="BH8" s="594"/>
      <c r="BI8" s="502" t="s">
        <v>403</v>
      </c>
      <c r="BJ8" s="439"/>
      <c r="BK8" s="439"/>
      <c r="BL8" s="439"/>
      <c r="BM8" s="439"/>
      <c r="BN8" s="439"/>
      <c r="BO8" s="439"/>
      <c r="BP8" s="439"/>
      <c r="BQ8" s="502" t="s">
        <v>410</v>
      </c>
      <c r="BR8" s="439"/>
      <c r="BS8" s="439"/>
      <c r="BT8" s="439"/>
      <c r="BU8" s="439"/>
      <c r="BV8" s="439"/>
      <c r="BW8" s="439"/>
      <c r="BX8" s="439"/>
      <c r="BY8" s="502" t="s">
        <v>411</v>
      </c>
      <c r="BZ8" s="439"/>
      <c r="CA8" s="439"/>
      <c r="CB8" s="439"/>
      <c r="CC8" s="439"/>
      <c r="CD8" s="439"/>
      <c r="CE8" s="439"/>
      <c r="CF8" s="439"/>
      <c r="CG8" s="502" t="s">
        <v>410</v>
      </c>
      <c r="CH8" s="439"/>
      <c r="CI8" s="439"/>
      <c r="CJ8" s="439"/>
      <c r="CK8" s="439"/>
      <c r="CL8" s="439"/>
      <c r="CM8" s="439"/>
      <c r="CN8" s="439"/>
      <c r="CO8" s="502" t="s">
        <v>411</v>
      </c>
      <c r="CP8" s="439"/>
      <c r="CQ8" s="439"/>
      <c r="CR8" s="439"/>
      <c r="CS8" s="439"/>
      <c r="CT8" s="439"/>
      <c r="CU8" s="439"/>
      <c r="CV8" s="506"/>
      <c r="CW8" s="439" t="s">
        <v>410</v>
      </c>
      <c r="CX8" s="439"/>
      <c r="CY8" s="439"/>
      <c r="CZ8" s="439"/>
      <c r="DA8" s="439"/>
      <c r="DB8" s="439"/>
      <c r="DC8" s="439"/>
      <c r="DD8" s="439"/>
      <c r="DE8" s="502" t="s">
        <v>411</v>
      </c>
      <c r="DF8" s="439"/>
      <c r="DG8" s="439"/>
      <c r="DH8" s="439"/>
      <c r="DI8" s="439"/>
      <c r="DJ8" s="439"/>
      <c r="DK8" s="439"/>
      <c r="DL8" s="439"/>
      <c r="DM8" s="502" t="s">
        <v>410</v>
      </c>
      <c r="DN8" s="439"/>
      <c r="DO8" s="439"/>
      <c r="DP8" s="439"/>
      <c r="DQ8" s="439"/>
      <c r="DR8" s="439"/>
      <c r="DS8" s="439"/>
      <c r="DT8" s="439"/>
      <c r="DU8" s="502" t="s">
        <v>411</v>
      </c>
      <c r="DV8" s="439"/>
      <c r="DW8" s="439"/>
      <c r="DX8" s="439"/>
      <c r="DY8" s="439"/>
      <c r="DZ8" s="439"/>
      <c r="EA8" s="439"/>
      <c r="EB8" s="439"/>
      <c r="EC8" s="502" t="s">
        <v>410</v>
      </c>
      <c r="ED8" s="439"/>
      <c r="EE8" s="439"/>
      <c r="EF8" s="439"/>
      <c r="EG8" s="439"/>
      <c r="EH8" s="439"/>
      <c r="EI8" s="439"/>
      <c r="EJ8" s="439"/>
      <c r="EK8" s="439"/>
      <c r="EL8" s="502" t="s">
        <v>411</v>
      </c>
      <c r="EM8" s="439"/>
      <c r="EN8" s="439"/>
      <c r="EO8" s="439"/>
      <c r="EP8" s="439"/>
      <c r="EQ8" s="439"/>
      <c r="ER8" s="439"/>
      <c r="ES8" s="439"/>
      <c r="ET8" s="503"/>
      <c r="EU8" s="502" t="s">
        <v>410</v>
      </c>
      <c r="EV8" s="439"/>
      <c r="EW8" s="439"/>
      <c r="EX8" s="439"/>
      <c r="EY8" s="439"/>
      <c r="EZ8" s="439"/>
      <c r="FA8" s="439"/>
      <c r="FB8" s="439"/>
      <c r="FC8" s="502" t="s">
        <v>411</v>
      </c>
      <c r="FD8" s="439"/>
      <c r="FE8" s="439"/>
      <c r="FF8" s="439"/>
      <c r="FG8" s="439"/>
      <c r="FH8" s="439"/>
      <c r="FI8" s="439"/>
      <c r="FJ8" s="439"/>
      <c r="FK8" s="502" t="s">
        <v>410</v>
      </c>
      <c r="FL8" s="439"/>
      <c r="FM8" s="439"/>
      <c r="FN8" s="439"/>
      <c r="FO8" s="439"/>
      <c r="FP8" s="439"/>
      <c r="FQ8" s="439"/>
      <c r="FR8" s="439"/>
      <c r="FS8" s="502" t="s">
        <v>411</v>
      </c>
      <c r="FT8" s="439"/>
      <c r="FU8" s="439"/>
      <c r="FV8" s="439"/>
      <c r="FW8" s="439"/>
      <c r="FX8" s="439"/>
      <c r="FY8" s="439"/>
      <c r="FZ8" s="506"/>
      <c r="GA8" s="183"/>
      <c r="GB8" s="183"/>
      <c r="GC8" s="183"/>
      <c r="GD8" s="183"/>
      <c r="GE8" s="183"/>
      <c r="GF8" s="183"/>
      <c r="GG8" s="183"/>
      <c r="GH8" s="183"/>
      <c r="GI8" s="183"/>
      <c r="GJ8" s="183"/>
      <c r="GK8" s="183"/>
      <c r="GL8" s="183"/>
      <c r="GM8" s="183"/>
      <c r="GN8" s="183"/>
      <c r="GO8" s="183"/>
      <c r="GP8" s="183"/>
      <c r="GQ8" s="183"/>
      <c r="GR8" s="183"/>
    </row>
    <row r="9" spans="1:200" ht="13.5">
      <c r="A9" s="5"/>
      <c r="B9" s="144" t="s">
        <v>646</v>
      </c>
      <c r="C9" s="143"/>
      <c r="D9" s="143"/>
      <c r="E9" s="143"/>
      <c r="F9" s="5"/>
      <c r="G9" s="143"/>
      <c r="H9" s="143"/>
      <c r="I9" s="435">
        <v>19</v>
      </c>
      <c r="J9" s="435"/>
      <c r="K9" s="435"/>
      <c r="L9" s="435"/>
      <c r="M9" s="435"/>
      <c r="N9" s="144" t="s">
        <v>442</v>
      </c>
      <c r="O9" s="5"/>
      <c r="P9" s="5"/>
      <c r="Q9" s="5"/>
      <c r="R9" s="185"/>
      <c r="S9" s="605">
        <v>4</v>
      </c>
      <c r="T9" s="585"/>
      <c r="U9" s="585"/>
      <c r="V9" s="585"/>
      <c r="W9" s="585"/>
      <c r="X9" s="585"/>
      <c r="Y9" s="585">
        <v>273</v>
      </c>
      <c r="Z9" s="585"/>
      <c r="AA9" s="585"/>
      <c r="AB9" s="585"/>
      <c r="AC9" s="585"/>
      <c r="AD9" s="585"/>
      <c r="AE9" s="585"/>
      <c r="AF9" s="585"/>
      <c r="AG9" s="585">
        <v>88</v>
      </c>
      <c r="AH9" s="585"/>
      <c r="AI9" s="585"/>
      <c r="AJ9" s="585"/>
      <c r="AK9" s="585"/>
      <c r="AL9" s="585"/>
      <c r="AM9" s="585"/>
      <c r="AN9" s="585"/>
      <c r="AO9" s="585">
        <v>185</v>
      </c>
      <c r="AP9" s="585"/>
      <c r="AQ9" s="585"/>
      <c r="AR9" s="585"/>
      <c r="AS9" s="585"/>
      <c r="AT9" s="585"/>
      <c r="AU9" s="585"/>
      <c r="AV9" s="585"/>
      <c r="AW9" s="585">
        <v>24</v>
      </c>
      <c r="AX9" s="585"/>
      <c r="AY9" s="585"/>
      <c r="AZ9" s="585"/>
      <c r="BA9" s="585"/>
      <c r="BB9" s="585"/>
      <c r="BC9" s="585">
        <v>96</v>
      </c>
      <c r="BD9" s="585"/>
      <c r="BE9" s="585"/>
      <c r="BF9" s="585"/>
      <c r="BG9" s="585"/>
      <c r="BH9" s="585"/>
      <c r="BI9" s="585">
        <v>425</v>
      </c>
      <c r="BJ9" s="585"/>
      <c r="BK9" s="585"/>
      <c r="BL9" s="585"/>
      <c r="BM9" s="585"/>
      <c r="BN9" s="585"/>
      <c r="BO9" s="585"/>
      <c r="BP9" s="585"/>
      <c r="BQ9" s="585">
        <v>292</v>
      </c>
      <c r="BR9" s="585"/>
      <c r="BS9" s="585"/>
      <c r="BT9" s="585"/>
      <c r="BU9" s="585"/>
      <c r="BV9" s="585"/>
      <c r="BW9" s="585"/>
      <c r="BX9" s="585"/>
      <c r="BY9" s="585">
        <v>133</v>
      </c>
      <c r="BZ9" s="585"/>
      <c r="CA9" s="585"/>
      <c r="CB9" s="585"/>
      <c r="CC9" s="585"/>
      <c r="CD9" s="585"/>
      <c r="CE9" s="585"/>
      <c r="CF9" s="585"/>
      <c r="CG9" s="585">
        <v>8</v>
      </c>
      <c r="CH9" s="585"/>
      <c r="CI9" s="585"/>
      <c r="CJ9" s="585"/>
      <c r="CK9" s="585"/>
      <c r="CL9" s="585"/>
      <c r="CM9" s="585"/>
      <c r="CN9" s="585"/>
      <c r="CO9" s="585">
        <v>4</v>
      </c>
      <c r="CP9" s="585"/>
      <c r="CQ9" s="585"/>
      <c r="CR9" s="585"/>
      <c r="CS9" s="585"/>
      <c r="CT9" s="585"/>
      <c r="CU9" s="585"/>
      <c r="CV9" s="585"/>
      <c r="CW9" s="585">
        <v>86</v>
      </c>
      <c r="CX9" s="585"/>
      <c r="CY9" s="585"/>
      <c r="CZ9" s="585"/>
      <c r="DA9" s="585"/>
      <c r="DB9" s="585"/>
      <c r="DC9" s="585"/>
      <c r="DD9" s="585"/>
      <c r="DE9" s="585">
        <v>32</v>
      </c>
      <c r="DF9" s="585"/>
      <c r="DG9" s="585"/>
      <c r="DH9" s="585"/>
      <c r="DI9" s="585"/>
      <c r="DJ9" s="585"/>
      <c r="DK9" s="585"/>
      <c r="DL9" s="585"/>
      <c r="DM9" s="585">
        <v>63</v>
      </c>
      <c r="DN9" s="585"/>
      <c r="DO9" s="585"/>
      <c r="DP9" s="585"/>
      <c r="DQ9" s="585"/>
      <c r="DR9" s="585"/>
      <c r="DS9" s="585"/>
      <c r="DT9" s="585"/>
      <c r="DU9" s="567">
        <v>27</v>
      </c>
      <c r="DV9" s="567"/>
      <c r="DW9" s="567"/>
      <c r="DX9" s="567"/>
      <c r="DY9" s="567"/>
      <c r="DZ9" s="567"/>
      <c r="EA9" s="567"/>
      <c r="EB9" s="567"/>
      <c r="EC9" s="567">
        <v>113</v>
      </c>
      <c r="ED9" s="567"/>
      <c r="EE9" s="567"/>
      <c r="EF9" s="567"/>
      <c r="EG9" s="567"/>
      <c r="EH9" s="567"/>
      <c r="EI9" s="567"/>
      <c r="EJ9" s="567"/>
      <c r="EK9" s="567"/>
      <c r="EL9" s="567">
        <v>64</v>
      </c>
      <c r="EM9" s="567"/>
      <c r="EN9" s="567"/>
      <c r="EO9" s="567"/>
      <c r="EP9" s="567"/>
      <c r="EQ9" s="567"/>
      <c r="ER9" s="567"/>
      <c r="ES9" s="567"/>
      <c r="ET9" s="567"/>
      <c r="EU9" s="585">
        <v>22</v>
      </c>
      <c r="EV9" s="585"/>
      <c r="EW9" s="585"/>
      <c r="EX9" s="585"/>
      <c r="EY9" s="585"/>
      <c r="EZ9" s="585"/>
      <c r="FA9" s="585"/>
      <c r="FB9" s="585"/>
      <c r="FC9" s="585">
        <v>6</v>
      </c>
      <c r="FD9" s="585"/>
      <c r="FE9" s="585"/>
      <c r="FF9" s="585"/>
      <c r="FG9" s="585"/>
      <c r="FH9" s="585"/>
      <c r="FI9" s="585"/>
      <c r="FJ9" s="585"/>
      <c r="FK9" s="585" t="s">
        <v>416</v>
      </c>
      <c r="FL9" s="585"/>
      <c r="FM9" s="585"/>
      <c r="FN9" s="585"/>
      <c r="FO9" s="585"/>
      <c r="FP9" s="585"/>
      <c r="FQ9" s="585"/>
      <c r="FR9" s="585"/>
      <c r="FS9" s="585" t="s">
        <v>416</v>
      </c>
      <c r="FT9" s="585"/>
      <c r="FU9" s="585"/>
      <c r="FV9" s="585"/>
      <c r="FW9" s="585"/>
      <c r="FX9" s="585"/>
      <c r="FY9" s="585"/>
      <c r="FZ9" s="618"/>
      <c r="GA9" s="272"/>
      <c r="GB9" s="186" t="s">
        <v>646</v>
      </c>
      <c r="GC9" s="143"/>
      <c r="GD9" s="143"/>
      <c r="GE9" s="143"/>
      <c r="GF9" s="5"/>
      <c r="GG9" s="143"/>
      <c r="GH9" s="143"/>
      <c r="GI9" s="435">
        <v>19</v>
      </c>
      <c r="GJ9" s="435"/>
      <c r="GK9" s="435"/>
      <c r="GL9" s="435"/>
      <c r="GM9" s="435"/>
      <c r="GN9" s="144" t="s">
        <v>442</v>
      </c>
      <c r="GO9" s="5"/>
      <c r="GP9" s="5"/>
      <c r="GQ9" s="5"/>
      <c r="GR9" s="143"/>
    </row>
    <row r="10" spans="1:200" ht="13.5">
      <c r="A10" s="10"/>
      <c r="B10" s="10"/>
      <c r="C10" s="10"/>
      <c r="D10" s="10"/>
      <c r="E10" s="10"/>
      <c r="F10" s="10"/>
      <c r="G10" s="10"/>
      <c r="H10" s="7"/>
      <c r="I10" s="437">
        <v>20</v>
      </c>
      <c r="J10" s="437"/>
      <c r="K10" s="437"/>
      <c r="L10" s="437"/>
      <c r="M10" s="437"/>
      <c r="N10" s="7"/>
      <c r="O10" s="7"/>
      <c r="P10" s="7"/>
      <c r="Q10" s="7"/>
      <c r="R10" s="8"/>
      <c r="S10" s="582">
        <v>4</v>
      </c>
      <c r="T10" s="567"/>
      <c r="U10" s="567"/>
      <c r="V10" s="567"/>
      <c r="W10" s="567"/>
      <c r="X10" s="567"/>
      <c r="Y10" s="567">
        <v>273</v>
      </c>
      <c r="Z10" s="567"/>
      <c r="AA10" s="567"/>
      <c r="AB10" s="567"/>
      <c r="AC10" s="567"/>
      <c r="AD10" s="567"/>
      <c r="AE10" s="567"/>
      <c r="AF10" s="567"/>
      <c r="AG10" s="567">
        <v>84</v>
      </c>
      <c r="AH10" s="567"/>
      <c r="AI10" s="567"/>
      <c r="AJ10" s="567"/>
      <c r="AK10" s="567"/>
      <c r="AL10" s="567"/>
      <c r="AM10" s="567"/>
      <c r="AN10" s="567"/>
      <c r="AO10" s="567">
        <v>189</v>
      </c>
      <c r="AP10" s="567"/>
      <c r="AQ10" s="567"/>
      <c r="AR10" s="567"/>
      <c r="AS10" s="567"/>
      <c r="AT10" s="567"/>
      <c r="AU10" s="567"/>
      <c r="AV10" s="567"/>
      <c r="AW10" s="567">
        <v>21</v>
      </c>
      <c r="AX10" s="567"/>
      <c r="AY10" s="567"/>
      <c r="AZ10" s="567"/>
      <c r="BA10" s="567"/>
      <c r="BB10" s="567"/>
      <c r="BC10" s="567">
        <v>97</v>
      </c>
      <c r="BD10" s="567"/>
      <c r="BE10" s="567"/>
      <c r="BF10" s="567"/>
      <c r="BG10" s="567"/>
      <c r="BH10" s="567"/>
      <c r="BI10" s="567">
        <v>408</v>
      </c>
      <c r="BJ10" s="567"/>
      <c r="BK10" s="567"/>
      <c r="BL10" s="567"/>
      <c r="BM10" s="567"/>
      <c r="BN10" s="567"/>
      <c r="BO10" s="567"/>
      <c r="BP10" s="567"/>
      <c r="BQ10" s="567">
        <v>283</v>
      </c>
      <c r="BR10" s="567"/>
      <c r="BS10" s="567"/>
      <c r="BT10" s="567"/>
      <c r="BU10" s="567"/>
      <c r="BV10" s="567"/>
      <c r="BW10" s="567"/>
      <c r="BX10" s="567"/>
      <c r="BY10" s="567">
        <v>125</v>
      </c>
      <c r="BZ10" s="567"/>
      <c r="CA10" s="567"/>
      <c r="CB10" s="567"/>
      <c r="CC10" s="567"/>
      <c r="CD10" s="567"/>
      <c r="CE10" s="567"/>
      <c r="CF10" s="567"/>
      <c r="CG10" s="567">
        <v>8</v>
      </c>
      <c r="CH10" s="567"/>
      <c r="CI10" s="567"/>
      <c r="CJ10" s="567"/>
      <c r="CK10" s="567"/>
      <c r="CL10" s="567"/>
      <c r="CM10" s="567"/>
      <c r="CN10" s="567"/>
      <c r="CO10" s="567">
        <v>6</v>
      </c>
      <c r="CP10" s="567"/>
      <c r="CQ10" s="567"/>
      <c r="CR10" s="567"/>
      <c r="CS10" s="567"/>
      <c r="CT10" s="567"/>
      <c r="CU10" s="567"/>
      <c r="CV10" s="567"/>
      <c r="CW10" s="567">
        <v>87</v>
      </c>
      <c r="CX10" s="567"/>
      <c r="CY10" s="567"/>
      <c r="CZ10" s="567"/>
      <c r="DA10" s="567"/>
      <c r="DB10" s="567"/>
      <c r="DC10" s="567"/>
      <c r="DD10" s="567"/>
      <c r="DE10" s="567">
        <v>30</v>
      </c>
      <c r="DF10" s="567"/>
      <c r="DG10" s="567"/>
      <c r="DH10" s="567"/>
      <c r="DI10" s="567"/>
      <c r="DJ10" s="567"/>
      <c r="DK10" s="567"/>
      <c r="DL10" s="567"/>
      <c r="DM10" s="567">
        <v>59</v>
      </c>
      <c r="DN10" s="567"/>
      <c r="DO10" s="567"/>
      <c r="DP10" s="567"/>
      <c r="DQ10" s="567"/>
      <c r="DR10" s="567"/>
      <c r="DS10" s="567"/>
      <c r="DT10" s="567"/>
      <c r="DU10" s="567">
        <v>25</v>
      </c>
      <c r="DV10" s="567"/>
      <c r="DW10" s="567"/>
      <c r="DX10" s="567"/>
      <c r="DY10" s="567"/>
      <c r="DZ10" s="567"/>
      <c r="EA10" s="567"/>
      <c r="EB10" s="567"/>
      <c r="EC10" s="567">
        <v>114</v>
      </c>
      <c r="ED10" s="567"/>
      <c r="EE10" s="567"/>
      <c r="EF10" s="567"/>
      <c r="EG10" s="567"/>
      <c r="EH10" s="567"/>
      <c r="EI10" s="567"/>
      <c r="EJ10" s="567"/>
      <c r="EK10" s="567"/>
      <c r="EL10" s="567">
        <v>61</v>
      </c>
      <c r="EM10" s="567"/>
      <c r="EN10" s="567"/>
      <c r="EO10" s="567"/>
      <c r="EP10" s="567"/>
      <c r="EQ10" s="567"/>
      <c r="ER10" s="567"/>
      <c r="ES10" s="567"/>
      <c r="ET10" s="567"/>
      <c r="EU10" s="567">
        <v>15</v>
      </c>
      <c r="EV10" s="567"/>
      <c r="EW10" s="567"/>
      <c r="EX10" s="567"/>
      <c r="EY10" s="567"/>
      <c r="EZ10" s="567"/>
      <c r="FA10" s="567"/>
      <c r="FB10" s="567"/>
      <c r="FC10" s="567">
        <v>3</v>
      </c>
      <c r="FD10" s="567"/>
      <c r="FE10" s="567"/>
      <c r="FF10" s="567"/>
      <c r="FG10" s="567"/>
      <c r="FH10" s="567"/>
      <c r="FI10" s="567"/>
      <c r="FJ10" s="567"/>
      <c r="FK10" s="567" t="s">
        <v>416</v>
      </c>
      <c r="FL10" s="567"/>
      <c r="FM10" s="567"/>
      <c r="FN10" s="567"/>
      <c r="FO10" s="567"/>
      <c r="FP10" s="567"/>
      <c r="FQ10" s="567"/>
      <c r="FR10" s="567"/>
      <c r="FS10" s="567" t="s">
        <v>416</v>
      </c>
      <c r="FT10" s="567"/>
      <c r="FU10" s="567"/>
      <c r="FV10" s="567"/>
      <c r="FW10" s="567"/>
      <c r="FX10" s="567"/>
      <c r="FY10" s="567"/>
      <c r="FZ10" s="569"/>
      <c r="GA10" s="269"/>
      <c r="GB10" s="269"/>
      <c r="GC10" s="10"/>
      <c r="GD10" s="10"/>
      <c r="GE10" s="10"/>
      <c r="GF10" s="10"/>
      <c r="GG10" s="10"/>
      <c r="GH10" s="7"/>
      <c r="GI10" s="437">
        <v>20</v>
      </c>
      <c r="GJ10" s="437"/>
      <c r="GK10" s="437"/>
      <c r="GL10" s="437"/>
      <c r="GM10" s="437"/>
      <c r="GN10" s="7"/>
      <c r="GO10" s="7"/>
      <c r="GP10" s="7"/>
      <c r="GQ10" s="7"/>
      <c r="GR10" s="10"/>
    </row>
    <row r="11" spans="1:200" ht="13.5">
      <c r="A11" s="10"/>
      <c r="B11" s="10"/>
      <c r="C11" s="10"/>
      <c r="D11" s="10"/>
      <c r="E11" s="10"/>
      <c r="F11" s="10"/>
      <c r="G11" s="10"/>
      <c r="H11" s="7"/>
      <c r="I11" s="437">
        <v>21</v>
      </c>
      <c r="J11" s="437"/>
      <c r="K11" s="437"/>
      <c r="L11" s="437"/>
      <c r="M11" s="437"/>
      <c r="N11" s="7"/>
      <c r="O11" s="7"/>
      <c r="P11" s="7"/>
      <c r="Q11" s="7"/>
      <c r="R11" s="8"/>
      <c r="S11" s="582" t="s">
        <v>412</v>
      </c>
      <c r="T11" s="567"/>
      <c r="U11" s="567"/>
      <c r="V11" s="567"/>
      <c r="W11" s="567"/>
      <c r="X11" s="567"/>
      <c r="Y11" s="567" t="s">
        <v>412</v>
      </c>
      <c r="Z11" s="567"/>
      <c r="AA11" s="567"/>
      <c r="AB11" s="567"/>
      <c r="AC11" s="567"/>
      <c r="AD11" s="567"/>
      <c r="AE11" s="567"/>
      <c r="AF11" s="567"/>
      <c r="AG11" s="567" t="s">
        <v>412</v>
      </c>
      <c r="AH11" s="567"/>
      <c r="AI11" s="567"/>
      <c r="AJ11" s="567"/>
      <c r="AK11" s="567"/>
      <c r="AL11" s="567"/>
      <c r="AM11" s="567"/>
      <c r="AN11" s="567"/>
      <c r="AO11" s="567" t="s">
        <v>412</v>
      </c>
      <c r="AP11" s="567"/>
      <c r="AQ11" s="567"/>
      <c r="AR11" s="567"/>
      <c r="AS11" s="567"/>
      <c r="AT11" s="567"/>
      <c r="AU11" s="567"/>
      <c r="AV11" s="567"/>
      <c r="AW11" s="418" t="s">
        <v>412</v>
      </c>
      <c r="AX11" s="418"/>
      <c r="AY11" s="418"/>
      <c r="AZ11" s="418"/>
      <c r="BA11" s="418"/>
      <c r="BB11" s="418"/>
      <c r="BC11" s="418" t="s">
        <v>412</v>
      </c>
      <c r="BD11" s="418"/>
      <c r="BE11" s="418"/>
      <c r="BF11" s="418"/>
      <c r="BG11" s="418"/>
      <c r="BH11" s="418"/>
      <c r="BI11" s="567" t="s">
        <v>412</v>
      </c>
      <c r="BJ11" s="567"/>
      <c r="BK11" s="567"/>
      <c r="BL11" s="567"/>
      <c r="BM11" s="567"/>
      <c r="BN11" s="567"/>
      <c r="BO11" s="567"/>
      <c r="BP11" s="567"/>
      <c r="BQ11" s="567" t="s">
        <v>412</v>
      </c>
      <c r="BR11" s="567"/>
      <c r="BS11" s="567"/>
      <c r="BT11" s="567"/>
      <c r="BU11" s="567"/>
      <c r="BV11" s="567"/>
      <c r="BW11" s="567"/>
      <c r="BX11" s="567"/>
      <c r="BY11" s="567" t="s">
        <v>412</v>
      </c>
      <c r="BZ11" s="567"/>
      <c r="CA11" s="567"/>
      <c r="CB11" s="567"/>
      <c r="CC11" s="567"/>
      <c r="CD11" s="567"/>
      <c r="CE11" s="567"/>
      <c r="CF11" s="567"/>
      <c r="CG11" s="567" t="s">
        <v>412</v>
      </c>
      <c r="CH11" s="567"/>
      <c r="CI11" s="567"/>
      <c r="CJ11" s="567"/>
      <c r="CK11" s="567"/>
      <c r="CL11" s="567"/>
      <c r="CM11" s="567"/>
      <c r="CN11" s="567"/>
      <c r="CO11" s="567" t="s">
        <v>412</v>
      </c>
      <c r="CP11" s="567"/>
      <c r="CQ11" s="567"/>
      <c r="CR11" s="567"/>
      <c r="CS11" s="567"/>
      <c r="CT11" s="567"/>
      <c r="CU11" s="567"/>
      <c r="CV11" s="567"/>
      <c r="CW11" s="567" t="s">
        <v>412</v>
      </c>
      <c r="CX11" s="567"/>
      <c r="CY11" s="567"/>
      <c r="CZ11" s="567"/>
      <c r="DA11" s="567"/>
      <c r="DB11" s="567"/>
      <c r="DC11" s="567"/>
      <c r="DD11" s="567"/>
      <c r="DE11" s="567" t="s">
        <v>412</v>
      </c>
      <c r="DF11" s="567"/>
      <c r="DG11" s="567"/>
      <c r="DH11" s="567"/>
      <c r="DI11" s="567"/>
      <c r="DJ11" s="567"/>
      <c r="DK11" s="567"/>
      <c r="DL11" s="567"/>
      <c r="DM11" s="567" t="s">
        <v>412</v>
      </c>
      <c r="DN11" s="567"/>
      <c r="DO11" s="567"/>
      <c r="DP11" s="567"/>
      <c r="DQ11" s="567"/>
      <c r="DR11" s="567"/>
      <c r="DS11" s="567"/>
      <c r="DT11" s="567"/>
      <c r="DU11" s="567" t="s">
        <v>412</v>
      </c>
      <c r="DV11" s="567"/>
      <c r="DW11" s="567"/>
      <c r="DX11" s="567"/>
      <c r="DY11" s="567"/>
      <c r="DZ11" s="567"/>
      <c r="EA11" s="567"/>
      <c r="EB11" s="567"/>
      <c r="EC11" s="567" t="s">
        <v>412</v>
      </c>
      <c r="ED11" s="567"/>
      <c r="EE11" s="567"/>
      <c r="EF11" s="567"/>
      <c r="EG11" s="567"/>
      <c r="EH11" s="567"/>
      <c r="EI11" s="567"/>
      <c r="EJ11" s="567"/>
      <c r="EK11" s="567"/>
      <c r="EL11" s="567" t="s">
        <v>412</v>
      </c>
      <c r="EM11" s="567"/>
      <c r="EN11" s="567"/>
      <c r="EO11" s="567"/>
      <c r="EP11" s="567"/>
      <c r="EQ11" s="567"/>
      <c r="ER11" s="567"/>
      <c r="ES11" s="567"/>
      <c r="ET11" s="567"/>
      <c r="EU11" s="567" t="s">
        <v>412</v>
      </c>
      <c r="EV11" s="567"/>
      <c r="EW11" s="567"/>
      <c r="EX11" s="567"/>
      <c r="EY11" s="567"/>
      <c r="EZ11" s="567"/>
      <c r="FA11" s="567"/>
      <c r="FB11" s="567"/>
      <c r="FC11" s="567" t="s">
        <v>412</v>
      </c>
      <c r="FD11" s="567"/>
      <c r="FE11" s="567"/>
      <c r="FF11" s="567"/>
      <c r="FG11" s="567"/>
      <c r="FH11" s="567"/>
      <c r="FI11" s="567"/>
      <c r="FJ11" s="567"/>
      <c r="FK11" s="567" t="s">
        <v>412</v>
      </c>
      <c r="FL11" s="567"/>
      <c r="FM11" s="567"/>
      <c r="FN11" s="567"/>
      <c r="FO11" s="567"/>
      <c r="FP11" s="567"/>
      <c r="FQ11" s="567"/>
      <c r="FR11" s="567"/>
      <c r="FS11" s="567" t="s">
        <v>412</v>
      </c>
      <c r="FT11" s="567"/>
      <c r="FU11" s="567"/>
      <c r="FV11" s="567"/>
      <c r="FW11" s="567"/>
      <c r="FX11" s="567"/>
      <c r="FY11" s="567"/>
      <c r="FZ11" s="569"/>
      <c r="GA11" s="269"/>
      <c r="GB11" s="269"/>
      <c r="GC11" s="10"/>
      <c r="GD11" s="10"/>
      <c r="GE11" s="10"/>
      <c r="GF11" s="10"/>
      <c r="GG11" s="10"/>
      <c r="GH11" s="7"/>
      <c r="GI11" s="437">
        <v>21</v>
      </c>
      <c r="GJ11" s="437"/>
      <c r="GK11" s="437"/>
      <c r="GL11" s="437"/>
      <c r="GM11" s="437"/>
      <c r="GN11" s="7"/>
      <c r="GO11" s="7"/>
      <c r="GP11" s="7"/>
      <c r="GQ11" s="7"/>
      <c r="GR11" s="10"/>
    </row>
    <row r="12" spans="1:200" ht="13.5">
      <c r="A12" s="10"/>
      <c r="B12" s="10"/>
      <c r="C12" s="10"/>
      <c r="D12" s="10"/>
      <c r="E12" s="10"/>
      <c r="F12" s="10"/>
      <c r="G12" s="10"/>
      <c r="H12" s="7"/>
      <c r="I12" s="437">
        <v>22</v>
      </c>
      <c r="J12" s="437"/>
      <c r="K12" s="437"/>
      <c r="L12" s="437"/>
      <c r="M12" s="437"/>
      <c r="N12" s="7"/>
      <c r="O12" s="7"/>
      <c r="P12" s="7"/>
      <c r="Q12" s="7"/>
      <c r="R12" s="8"/>
      <c r="S12" s="582" t="s">
        <v>412</v>
      </c>
      <c r="T12" s="567"/>
      <c r="U12" s="567"/>
      <c r="V12" s="567"/>
      <c r="W12" s="567"/>
      <c r="X12" s="567"/>
      <c r="Y12" s="567" t="s">
        <v>412</v>
      </c>
      <c r="Z12" s="567"/>
      <c r="AA12" s="567"/>
      <c r="AB12" s="567"/>
      <c r="AC12" s="567"/>
      <c r="AD12" s="567"/>
      <c r="AE12" s="567"/>
      <c r="AF12" s="567"/>
      <c r="AG12" s="567" t="s">
        <v>412</v>
      </c>
      <c r="AH12" s="567"/>
      <c r="AI12" s="567"/>
      <c r="AJ12" s="567"/>
      <c r="AK12" s="567"/>
      <c r="AL12" s="567"/>
      <c r="AM12" s="567"/>
      <c r="AN12" s="567"/>
      <c r="AO12" s="567" t="s">
        <v>412</v>
      </c>
      <c r="AP12" s="567"/>
      <c r="AQ12" s="567"/>
      <c r="AR12" s="567"/>
      <c r="AS12" s="567"/>
      <c r="AT12" s="567"/>
      <c r="AU12" s="567"/>
      <c r="AV12" s="567"/>
      <c r="AW12" s="418" t="s">
        <v>412</v>
      </c>
      <c r="AX12" s="418"/>
      <c r="AY12" s="418"/>
      <c r="AZ12" s="418"/>
      <c r="BA12" s="418"/>
      <c r="BB12" s="418"/>
      <c r="BC12" s="418" t="s">
        <v>412</v>
      </c>
      <c r="BD12" s="418"/>
      <c r="BE12" s="418"/>
      <c r="BF12" s="418"/>
      <c r="BG12" s="418"/>
      <c r="BH12" s="418"/>
      <c r="BI12" s="567" t="s">
        <v>412</v>
      </c>
      <c r="BJ12" s="567"/>
      <c r="BK12" s="567"/>
      <c r="BL12" s="567"/>
      <c r="BM12" s="567"/>
      <c r="BN12" s="567"/>
      <c r="BO12" s="567"/>
      <c r="BP12" s="567"/>
      <c r="BQ12" s="567" t="s">
        <v>412</v>
      </c>
      <c r="BR12" s="567"/>
      <c r="BS12" s="567"/>
      <c r="BT12" s="567"/>
      <c r="BU12" s="567"/>
      <c r="BV12" s="567"/>
      <c r="BW12" s="567"/>
      <c r="BX12" s="567"/>
      <c r="BY12" s="567" t="s">
        <v>412</v>
      </c>
      <c r="BZ12" s="567"/>
      <c r="CA12" s="567"/>
      <c r="CB12" s="567"/>
      <c r="CC12" s="567"/>
      <c r="CD12" s="567"/>
      <c r="CE12" s="567"/>
      <c r="CF12" s="567"/>
      <c r="CG12" s="567" t="s">
        <v>412</v>
      </c>
      <c r="CH12" s="567"/>
      <c r="CI12" s="567"/>
      <c r="CJ12" s="567"/>
      <c r="CK12" s="567"/>
      <c r="CL12" s="567"/>
      <c r="CM12" s="567"/>
      <c r="CN12" s="567"/>
      <c r="CO12" s="567" t="s">
        <v>412</v>
      </c>
      <c r="CP12" s="567"/>
      <c r="CQ12" s="567"/>
      <c r="CR12" s="567"/>
      <c r="CS12" s="567"/>
      <c r="CT12" s="567"/>
      <c r="CU12" s="567"/>
      <c r="CV12" s="567"/>
      <c r="CW12" s="567" t="s">
        <v>412</v>
      </c>
      <c r="CX12" s="567"/>
      <c r="CY12" s="567"/>
      <c r="CZ12" s="567"/>
      <c r="DA12" s="567"/>
      <c r="DB12" s="567"/>
      <c r="DC12" s="567"/>
      <c r="DD12" s="567"/>
      <c r="DE12" s="567" t="s">
        <v>412</v>
      </c>
      <c r="DF12" s="567"/>
      <c r="DG12" s="567"/>
      <c r="DH12" s="567"/>
      <c r="DI12" s="567"/>
      <c r="DJ12" s="567"/>
      <c r="DK12" s="567"/>
      <c r="DL12" s="567"/>
      <c r="DM12" s="567" t="s">
        <v>412</v>
      </c>
      <c r="DN12" s="567"/>
      <c r="DO12" s="567"/>
      <c r="DP12" s="567"/>
      <c r="DQ12" s="567"/>
      <c r="DR12" s="567"/>
      <c r="DS12" s="567"/>
      <c r="DT12" s="567"/>
      <c r="DU12" s="567" t="s">
        <v>412</v>
      </c>
      <c r="DV12" s="567"/>
      <c r="DW12" s="567"/>
      <c r="DX12" s="567"/>
      <c r="DY12" s="567"/>
      <c r="DZ12" s="567"/>
      <c r="EA12" s="567"/>
      <c r="EB12" s="567"/>
      <c r="EC12" s="567" t="s">
        <v>412</v>
      </c>
      <c r="ED12" s="567"/>
      <c r="EE12" s="567"/>
      <c r="EF12" s="567"/>
      <c r="EG12" s="567"/>
      <c r="EH12" s="567"/>
      <c r="EI12" s="567"/>
      <c r="EJ12" s="567"/>
      <c r="EK12" s="567"/>
      <c r="EL12" s="567" t="s">
        <v>412</v>
      </c>
      <c r="EM12" s="567"/>
      <c r="EN12" s="567"/>
      <c r="EO12" s="567"/>
      <c r="EP12" s="567"/>
      <c r="EQ12" s="567"/>
      <c r="ER12" s="567"/>
      <c r="ES12" s="567"/>
      <c r="ET12" s="567"/>
      <c r="EU12" s="567" t="s">
        <v>412</v>
      </c>
      <c r="EV12" s="567"/>
      <c r="EW12" s="567"/>
      <c r="EX12" s="567"/>
      <c r="EY12" s="567"/>
      <c r="EZ12" s="567"/>
      <c r="FA12" s="567"/>
      <c r="FB12" s="567"/>
      <c r="FC12" s="567" t="s">
        <v>412</v>
      </c>
      <c r="FD12" s="567"/>
      <c r="FE12" s="567"/>
      <c r="FF12" s="567"/>
      <c r="FG12" s="567"/>
      <c r="FH12" s="567"/>
      <c r="FI12" s="567"/>
      <c r="FJ12" s="567"/>
      <c r="FK12" s="567" t="s">
        <v>412</v>
      </c>
      <c r="FL12" s="567"/>
      <c r="FM12" s="567"/>
      <c r="FN12" s="567"/>
      <c r="FO12" s="567"/>
      <c r="FP12" s="567"/>
      <c r="FQ12" s="567"/>
      <c r="FR12" s="567"/>
      <c r="FS12" s="567" t="s">
        <v>412</v>
      </c>
      <c r="FT12" s="567"/>
      <c r="FU12" s="567"/>
      <c r="FV12" s="567"/>
      <c r="FW12" s="567"/>
      <c r="FX12" s="567"/>
      <c r="FY12" s="567"/>
      <c r="FZ12" s="569"/>
      <c r="GA12" s="269"/>
      <c r="GB12" s="269"/>
      <c r="GC12" s="10"/>
      <c r="GD12" s="10"/>
      <c r="GE12" s="10"/>
      <c r="GF12" s="10"/>
      <c r="GG12" s="10"/>
      <c r="GH12" s="7"/>
      <c r="GI12" s="437">
        <v>22</v>
      </c>
      <c r="GJ12" s="437"/>
      <c r="GK12" s="437"/>
      <c r="GL12" s="437"/>
      <c r="GM12" s="437"/>
      <c r="GN12" s="7"/>
      <c r="GO12" s="7"/>
      <c r="GP12" s="7"/>
      <c r="GQ12" s="7"/>
      <c r="GR12" s="10"/>
    </row>
    <row r="13" spans="1:200" ht="13.5">
      <c r="A13" s="269"/>
      <c r="B13" s="269"/>
      <c r="C13" s="269"/>
      <c r="D13" s="269"/>
      <c r="E13" s="269"/>
      <c r="F13" s="269"/>
      <c r="G13" s="269"/>
      <c r="H13" s="278"/>
      <c r="I13" s="561">
        <v>23</v>
      </c>
      <c r="J13" s="561"/>
      <c r="K13" s="561"/>
      <c r="L13" s="561"/>
      <c r="M13" s="561"/>
      <c r="N13" s="279"/>
      <c r="O13" s="279"/>
      <c r="P13" s="279"/>
      <c r="Q13" s="279"/>
      <c r="R13" s="270"/>
      <c r="S13" s="597" t="s">
        <v>412</v>
      </c>
      <c r="T13" s="598"/>
      <c r="U13" s="598"/>
      <c r="V13" s="598"/>
      <c r="W13" s="598"/>
      <c r="X13" s="598"/>
      <c r="Y13" s="570" t="s">
        <v>412</v>
      </c>
      <c r="Z13" s="570"/>
      <c r="AA13" s="570"/>
      <c r="AB13" s="570"/>
      <c r="AC13" s="570"/>
      <c r="AD13" s="570"/>
      <c r="AE13" s="570"/>
      <c r="AF13" s="570"/>
      <c r="AG13" s="570" t="s">
        <v>412</v>
      </c>
      <c r="AH13" s="570"/>
      <c r="AI13" s="570"/>
      <c r="AJ13" s="570"/>
      <c r="AK13" s="570"/>
      <c r="AL13" s="570"/>
      <c r="AM13" s="570"/>
      <c r="AN13" s="570"/>
      <c r="AO13" s="570" t="s">
        <v>412</v>
      </c>
      <c r="AP13" s="570"/>
      <c r="AQ13" s="570"/>
      <c r="AR13" s="570"/>
      <c r="AS13" s="570"/>
      <c r="AT13" s="570"/>
      <c r="AU13" s="570"/>
      <c r="AV13" s="570"/>
      <c r="AW13" s="419" t="s">
        <v>412</v>
      </c>
      <c r="AX13" s="419"/>
      <c r="AY13" s="419"/>
      <c r="AZ13" s="419"/>
      <c r="BA13" s="419"/>
      <c r="BB13" s="419"/>
      <c r="BC13" s="419" t="s">
        <v>412</v>
      </c>
      <c r="BD13" s="419"/>
      <c r="BE13" s="419"/>
      <c r="BF13" s="419"/>
      <c r="BG13" s="419"/>
      <c r="BH13" s="419"/>
      <c r="BI13" s="570" t="s">
        <v>412</v>
      </c>
      <c r="BJ13" s="570"/>
      <c r="BK13" s="570"/>
      <c r="BL13" s="570"/>
      <c r="BM13" s="570"/>
      <c r="BN13" s="570"/>
      <c r="BO13" s="570"/>
      <c r="BP13" s="570"/>
      <c r="BQ13" s="570" t="s">
        <v>412</v>
      </c>
      <c r="BR13" s="570"/>
      <c r="BS13" s="570"/>
      <c r="BT13" s="570"/>
      <c r="BU13" s="570"/>
      <c r="BV13" s="570"/>
      <c r="BW13" s="570"/>
      <c r="BX13" s="570"/>
      <c r="BY13" s="570" t="s">
        <v>412</v>
      </c>
      <c r="BZ13" s="570"/>
      <c r="CA13" s="570"/>
      <c r="CB13" s="570"/>
      <c r="CC13" s="570"/>
      <c r="CD13" s="570"/>
      <c r="CE13" s="570"/>
      <c r="CF13" s="570"/>
      <c r="CG13" s="570" t="s">
        <v>412</v>
      </c>
      <c r="CH13" s="570"/>
      <c r="CI13" s="570"/>
      <c r="CJ13" s="570"/>
      <c r="CK13" s="570"/>
      <c r="CL13" s="570"/>
      <c r="CM13" s="570"/>
      <c r="CN13" s="570"/>
      <c r="CO13" s="570" t="s">
        <v>412</v>
      </c>
      <c r="CP13" s="570"/>
      <c r="CQ13" s="570"/>
      <c r="CR13" s="570"/>
      <c r="CS13" s="570"/>
      <c r="CT13" s="570"/>
      <c r="CU13" s="570"/>
      <c r="CV13" s="570"/>
      <c r="CW13" s="570" t="s">
        <v>412</v>
      </c>
      <c r="CX13" s="570"/>
      <c r="CY13" s="570"/>
      <c r="CZ13" s="570"/>
      <c r="DA13" s="570"/>
      <c r="DB13" s="570"/>
      <c r="DC13" s="570"/>
      <c r="DD13" s="570"/>
      <c r="DE13" s="570" t="s">
        <v>412</v>
      </c>
      <c r="DF13" s="570"/>
      <c r="DG13" s="570"/>
      <c r="DH13" s="570"/>
      <c r="DI13" s="570"/>
      <c r="DJ13" s="570"/>
      <c r="DK13" s="570"/>
      <c r="DL13" s="570"/>
      <c r="DM13" s="570" t="s">
        <v>412</v>
      </c>
      <c r="DN13" s="570"/>
      <c r="DO13" s="570"/>
      <c r="DP13" s="570"/>
      <c r="DQ13" s="570"/>
      <c r="DR13" s="570"/>
      <c r="DS13" s="570"/>
      <c r="DT13" s="570"/>
      <c r="DU13" s="570" t="s">
        <v>412</v>
      </c>
      <c r="DV13" s="570"/>
      <c r="DW13" s="570"/>
      <c r="DX13" s="570"/>
      <c r="DY13" s="570"/>
      <c r="DZ13" s="570"/>
      <c r="EA13" s="570"/>
      <c r="EB13" s="570"/>
      <c r="EC13" s="570" t="s">
        <v>412</v>
      </c>
      <c r="ED13" s="570"/>
      <c r="EE13" s="570"/>
      <c r="EF13" s="570"/>
      <c r="EG13" s="570"/>
      <c r="EH13" s="570"/>
      <c r="EI13" s="570"/>
      <c r="EJ13" s="570"/>
      <c r="EK13" s="570"/>
      <c r="EL13" s="570" t="s">
        <v>412</v>
      </c>
      <c r="EM13" s="570"/>
      <c r="EN13" s="570"/>
      <c r="EO13" s="570"/>
      <c r="EP13" s="570"/>
      <c r="EQ13" s="570"/>
      <c r="ER13" s="570"/>
      <c r="ES13" s="570"/>
      <c r="ET13" s="570"/>
      <c r="EU13" s="570" t="s">
        <v>412</v>
      </c>
      <c r="EV13" s="570"/>
      <c r="EW13" s="570"/>
      <c r="EX13" s="570"/>
      <c r="EY13" s="570"/>
      <c r="EZ13" s="570"/>
      <c r="FA13" s="570"/>
      <c r="FB13" s="570"/>
      <c r="FC13" s="570" t="s">
        <v>412</v>
      </c>
      <c r="FD13" s="570"/>
      <c r="FE13" s="570"/>
      <c r="FF13" s="570"/>
      <c r="FG13" s="570"/>
      <c r="FH13" s="570"/>
      <c r="FI13" s="570"/>
      <c r="FJ13" s="570"/>
      <c r="FK13" s="570" t="s">
        <v>412</v>
      </c>
      <c r="FL13" s="570"/>
      <c r="FM13" s="570"/>
      <c r="FN13" s="570"/>
      <c r="FO13" s="570"/>
      <c r="FP13" s="570"/>
      <c r="FQ13" s="570"/>
      <c r="FR13" s="570"/>
      <c r="FS13" s="570" t="s">
        <v>412</v>
      </c>
      <c r="FT13" s="570"/>
      <c r="FU13" s="570"/>
      <c r="FV13" s="570"/>
      <c r="FW13" s="570"/>
      <c r="FX13" s="570"/>
      <c r="FY13" s="570"/>
      <c r="FZ13" s="583"/>
      <c r="GA13" s="269"/>
      <c r="GB13" s="269"/>
      <c r="GC13" s="269"/>
      <c r="GD13" s="269"/>
      <c r="GE13" s="269"/>
      <c r="GF13" s="269"/>
      <c r="GG13" s="269"/>
      <c r="GH13" s="278"/>
      <c r="GI13" s="561">
        <v>23</v>
      </c>
      <c r="GJ13" s="561"/>
      <c r="GK13" s="561"/>
      <c r="GL13" s="561"/>
      <c r="GM13" s="561"/>
      <c r="GN13" s="279"/>
      <c r="GO13" s="279"/>
      <c r="GP13" s="279"/>
      <c r="GQ13" s="279"/>
      <c r="GR13" s="269"/>
    </row>
    <row r="14" spans="1:200" ht="13.5">
      <c r="A14" s="269"/>
      <c r="B14" s="269"/>
      <c r="C14" s="269"/>
      <c r="D14" s="269"/>
      <c r="E14" s="269"/>
      <c r="F14" s="269"/>
      <c r="G14" s="269"/>
      <c r="H14" s="269"/>
      <c r="I14" s="269"/>
      <c r="J14" s="269"/>
      <c r="K14" s="269"/>
      <c r="L14" s="269"/>
      <c r="M14" s="269"/>
      <c r="N14" s="269"/>
      <c r="O14" s="269"/>
      <c r="P14" s="269"/>
      <c r="Q14" s="269"/>
      <c r="R14" s="270"/>
      <c r="S14" s="436"/>
      <c r="T14" s="437"/>
      <c r="U14" s="437"/>
      <c r="V14" s="437"/>
      <c r="W14" s="437"/>
      <c r="X14" s="437"/>
      <c r="Y14" s="187"/>
      <c r="Z14" s="187"/>
      <c r="AA14" s="187"/>
      <c r="AB14" s="188"/>
      <c r="AC14" s="189"/>
      <c r="AD14" s="190"/>
      <c r="AE14" s="190"/>
      <c r="AF14" s="191"/>
      <c r="AG14" s="192"/>
      <c r="AH14" s="193"/>
      <c r="AI14" s="193"/>
      <c r="AJ14" s="193"/>
      <c r="AK14" s="193"/>
      <c r="AL14" s="191"/>
      <c r="AM14" s="193"/>
      <c r="AN14" s="193"/>
      <c r="AO14" s="193"/>
      <c r="AP14" s="193"/>
      <c r="AQ14" s="193"/>
      <c r="AR14" s="191"/>
      <c r="AS14" s="193"/>
      <c r="AT14" s="193"/>
      <c r="AU14" s="193"/>
      <c r="AV14" s="193"/>
      <c r="AW14" s="193"/>
      <c r="AX14" s="191"/>
      <c r="AY14" s="193"/>
      <c r="AZ14" s="193"/>
      <c r="BA14" s="193"/>
      <c r="BB14" s="193"/>
      <c r="BC14" s="191"/>
      <c r="BD14" s="193"/>
      <c r="BE14" s="193"/>
      <c r="BF14" s="191"/>
      <c r="BG14" s="193"/>
      <c r="BH14" s="193"/>
      <c r="BI14" s="193"/>
      <c r="BJ14" s="193"/>
      <c r="BK14" s="193"/>
      <c r="BL14" s="191"/>
      <c r="BM14" s="193"/>
      <c r="BN14" s="193"/>
      <c r="BO14" s="193"/>
      <c r="BP14" s="193"/>
      <c r="BQ14" s="193"/>
      <c r="BR14" s="191"/>
      <c r="BS14" s="193"/>
      <c r="BT14" s="193"/>
      <c r="BU14" s="193"/>
      <c r="BV14" s="193"/>
      <c r="BW14" s="193"/>
      <c r="BX14" s="188"/>
      <c r="BY14" s="190"/>
      <c r="BZ14" s="190"/>
      <c r="CA14" s="190"/>
      <c r="CB14" s="190"/>
      <c r="CC14" s="190"/>
      <c r="CD14" s="188"/>
      <c r="CE14" s="190"/>
      <c r="CF14" s="190"/>
      <c r="CG14" s="190"/>
      <c r="CH14" s="190"/>
      <c r="CI14" s="190"/>
      <c r="CJ14" s="188"/>
      <c r="CK14" s="190"/>
      <c r="CL14" s="190"/>
      <c r="CM14" s="190"/>
      <c r="CN14" s="190"/>
      <c r="CO14" s="190"/>
      <c r="CP14" s="188"/>
      <c r="CQ14" s="190"/>
      <c r="CR14" s="190"/>
      <c r="CS14" s="190"/>
      <c r="CT14" s="190"/>
      <c r="CU14" s="194"/>
      <c r="CV14" s="195"/>
      <c r="CW14" s="619"/>
      <c r="CX14" s="619"/>
      <c r="CY14" s="619"/>
      <c r="CZ14" s="619"/>
      <c r="DA14" s="619"/>
      <c r="DB14" s="619"/>
      <c r="DC14" s="619"/>
      <c r="DD14" s="619"/>
      <c r="DE14" s="303"/>
      <c r="DF14" s="190"/>
      <c r="DG14" s="190"/>
      <c r="DH14" s="190"/>
      <c r="DI14" s="188"/>
      <c r="DJ14" s="190"/>
      <c r="DK14" s="190"/>
      <c r="DL14" s="190"/>
      <c r="DM14" s="303"/>
      <c r="DN14" s="190"/>
      <c r="DO14" s="190"/>
      <c r="DP14" s="188"/>
      <c r="DQ14" s="190"/>
      <c r="DR14" s="190"/>
      <c r="DS14" s="190"/>
      <c r="DT14" s="190"/>
      <c r="DU14" s="303"/>
      <c r="DV14" s="190"/>
      <c r="DW14" s="188"/>
      <c r="DX14" s="190"/>
      <c r="DY14" s="190"/>
      <c r="DZ14" s="190"/>
      <c r="EA14" s="190"/>
      <c r="EB14" s="190"/>
      <c r="EC14" s="303"/>
      <c r="ED14" s="188"/>
      <c r="EE14" s="190"/>
      <c r="EF14" s="190"/>
      <c r="EG14" s="190"/>
      <c r="EH14" s="631"/>
      <c r="EI14" s="631"/>
      <c r="EJ14" s="190"/>
      <c r="EK14" s="187"/>
      <c r="EL14" s="303"/>
      <c r="EM14" s="190"/>
      <c r="EN14" s="190"/>
      <c r="EO14" s="190"/>
      <c r="EP14" s="190"/>
      <c r="EQ14" s="190"/>
      <c r="ER14" s="190"/>
      <c r="ES14" s="188"/>
      <c r="ET14" s="187"/>
      <c r="EU14" s="303"/>
      <c r="EV14" s="190"/>
      <c r="EW14" s="190"/>
      <c r="EX14" s="190"/>
      <c r="EY14" s="190"/>
      <c r="EZ14" s="190"/>
      <c r="FA14" s="188"/>
      <c r="FB14" s="190"/>
      <c r="FC14" s="303"/>
      <c r="FD14" s="190"/>
      <c r="FE14" s="190"/>
      <c r="FF14" s="190"/>
      <c r="FG14" s="190"/>
      <c r="FH14" s="188"/>
      <c r="FI14" s="190"/>
      <c r="FJ14" s="190"/>
      <c r="FK14" s="303"/>
      <c r="FL14" s="190"/>
      <c r="FM14" s="190"/>
      <c r="FN14" s="190"/>
      <c r="FO14" s="188"/>
      <c r="FP14" s="190"/>
      <c r="FQ14" s="190"/>
      <c r="FR14" s="190"/>
      <c r="FS14" s="567"/>
      <c r="FT14" s="567"/>
      <c r="FU14" s="567"/>
      <c r="FV14" s="567"/>
      <c r="FW14" s="567"/>
      <c r="FX14" s="567"/>
      <c r="FY14" s="567"/>
      <c r="FZ14" s="569"/>
      <c r="GA14" s="269"/>
      <c r="GB14" s="269"/>
      <c r="GC14" s="269"/>
      <c r="GD14" s="269"/>
      <c r="GE14" s="269"/>
      <c r="GF14" s="269"/>
      <c r="GG14" s="269"/>
      <c r="GH14" s="269"/>
      <c r="GI14" s="269"/>
      <c r="GJ14" s="269"/>
      <c r="GK14" s="269"/>
      <c r="GL14" s="269"/>
      <c r="GM14" s="269"/>
      <c r="GN14" s="269"/>
      <c r="GO14" s="269"/>
      <c r="GP14" s="269"/>
      <c r="GQ14" s="269"/>
      <c r="GR14" s="269"/>
    </row>
    <row r="15" spans="1:201" ht="13.5">
      <c r="A15" s="565" t="s">
        <v>647</v>
      </c>
      <c r="B15" s="565"/>
      <c r="C15" s="565"/>
      <c r="D15" s="565"/>
      <c r="E15" s="565"/>
      <c r="F15" s="565"/>
      <c r="G15" s="565"/>
      <c r="H15" s="565"/>
      <c r="I15" s="565"/>
      <c r="J15" s="565"/>
      <c r="K15" s="565"/>
      <c r="L15" s="565"/>
      <c r="M15" s="565"/>
      <c r="N15" s="565"/>
      <c r="O15" s="565"/>
      <c r="P15" s="565"/>
      <c r="Q15" s="565"/>
      <c r="R15" s="566"/>
      <c r="S15" s="582" t="s">
        <v>659</v>
      </c>
      <c r="T15" s="567"/>
      <c r="U15" s="567"/>
      <c r="V15" s="567"/>
      <c r="W15" s="567"/>
      <c r="X15" s="567"/>
      <c r="Y15" s="567" t="s">
        <v>412</v>
      </c>
      <c r="Z15" s="567"/>
      <c r="AA15" s="567"/>
      <c r="AB15" s="567"/>
      <c r="AC15" s="567"/>
      <c r="AD15" s="567"/>
      <c r="AE15" s="567"/>
      <c r="AF15" s="567"/>
      <c r="AG15" s="567" t="s">
        <v>412</v>
      </c>
      <c r="AH15" s="567"/>
      <c r="AI15" s="567"/>
      <c r="AJ15" s="567"/>
      <c r="AK15" s="567"/>
      <c r="AL15" s="567"/>
      <c r="AM15" s="567"/>
      <c r="AN15" s="567"/>
      <c r="AO15" s="567" t="s">
        <v>412</v>
      </c>
      <c r="AP15" s="567"/>
      <c r="AQ15" s="567"/>
      <c r="AR15" s="567"/>
      <c r="AS15" s="567"/>
      <c r="AT15" s="567"/>
      <c r="AU15" s="567"/>
      <c r="AV15" s="567"/>
      <c r="AW15" s="567" t="s">
        <v>412</v>
      </c>
      <c r="AX15" s="567"/>
      <c r="AY15" s="567"/>
      <c r="AZ15" s="567"/>
      <c r="BA15" s="567"/>
      <c r="BB15" s="567"/>
      <c r="BC15" s="418" t="s">
        <v>412</v>
      </c>
      <c r="BD15" s="418"/>
      <c r="BE15" s="418"/>
      <c r="BF15" s="418"/>
      <c r="BG15" s="418"/>
      <c r="BH15" s="418"/>
      <c r="BI15" s="567" t="s">
        <v>412</v>
      </c>
      <c r="BJ15" s="567"/>
      <c r="BK15" s="567"/>
      <c r="BL15" s="567"/>
      <c r="BM15" s="567"/>
      <c r="BN15" s="567"/>
      <c r="BO15" s="567"/>
      <c r="BP15" s="567"/>
      <c r="BQ15" s="567" t="s">
        <v>412</v>
      </c>
      <c r="BR15" s="567"/>
      <c r="BS15" s="567"/>
      <c r="BT15" s="567"/>
      <c r="BU15" s="567"/>
      <c r="BV15" s="567"/>
      <c r="BW15" s="567"/>
      <c r="BX15" s="567"/>
      <c r="BY15" s="567" t="s">
        <v>412</v>
      </c>
      <c r="BZ15" s="567"/>
      <c r="CA15" s="567"/>
      <c r="CB15" s="567"/>
      <c r="CC15" s="567"/>
      <c r="CD15" s="567"/>
      <c r="CE15" s="567"/>
      <c r="CF15" s="567"/>
      <c r="CG15" s="567" t="s">
        <v>412</v>
      </c>
      <c r="CH15" s="567"/>
      <c r="CI15" s="567"/>
      <c r="CJ15" s="567"/>
      <c r="CK15" s="567"/>
      <c r="CL15" s="567"/>
      <c r="CM15" s="567"/>
      <c r="CN15" s="567"/>
      <c r="CO15" s="567" t="s">
        <v>412</v>
      </c>
      <c r="CP15" s="567"/>
      <c r="CQ15" s="567"/>
      <c r="CR15" s="567"/>
      <c r="CS15" s="567"/>
      <c r="CT15" s="567"/>
      <c r="CU15" s="567"/>
      <c r="CV15" s="567"/>
      <c r="CW15" s="567" t="s">
        <v>412</v>
      </c>
      <c r="CX15" s="567"/>
      <c r="CY15" s="567"/>
      <c r="CZ15" s="567"/>
      <c r="DA15" s="567"/>
      <c r="DB15" s="567"/>
      <c r="DC15" s="567"/>
      <c r="DD15" s="567"/>
      <c r="DE15" s="567" t="s">
        <v>412</v>
      </c>
      <c r="DF15" s="567"/>
      <c r="DG15" s="567"/>
      <c r="DH15" s="567"/>
      <c r="DI15" s="567"/>
      <c r="DJ15" s="567"/>
      <c r="DK15" s="567"/>
      <c r="DL15" s="567"/>
      <c r="DM15" s="567" t="s">
        <v>412</v>
      </c>
      <c r="DN15" s="567"/>
      <c r="DO15" s="567"/>
      <c r="DP15" s="567"/>
      <c r="DQ15" s="567"/>
      <c r="DR15" s="567"/>
      <c r="DS15" s="567"/>
      <c r="DT15" s="567"/>
      <c r="DU15" s="567" t="s">
        <v>412</v>
      </c>
      <c r="DV15" s="567"/>
      <c r="DW15" s="567"/>
      <c r="DX15" s="567"/>
      <c r="DY15" s="567"/>
      <c r="DZ15" s="567"/>
      <c r="EA15" s="567"/>
      <c r="EB15" s="567"/>
      <c r="EC15" s="567" t="s">
        <v>412</v>
      </c>
      <c r="ED15" s="567"/>
      <c r="EE15" s="567"/>
      <c r="EF15" s="567"/>
      <c r="EG15" s="567"/>
      <c r="EH15" s="567"/>
      <c r="EI15" s="567"/>
      <c r="EJ15" s="567"/>
      <c r="EK15" s="567"/>
      <c r="EL15" s="567" t="s">
        <v>412</v>
      </c>
      <c r="EM15" s="567"/>
      <c r="EN15" s="567"/>
      <c r="EO15" s="567"/>
      <c r="EP15" s="567"/>
      <c r="EQ15" s="567"/>
      <c r="ER15" s="567"/>
      <c r="ES15" s="567"/>
      <c r="ET15" s="567"/>
      <c r="EU15" s="567" t="s">
        <v>412</v>
      </c>
      <c r="EV15" s="567"/>
      <c r="EW15" s="567"/>
      <c r="EX15" s="567"/>
      <c r="EY15" s="567"/>
      <c r="EZ15" s="567"/>
      <c r="FA15" s="567"/>
      <c r="FB15" s="567"/>
      <c r="FC15" s="567" t="s">
        <v>412</v>
      </c>
      <c r="FD15" s="567"/>
      <c r="FE15" s="567"/>
      <c r="FF15" s="567"/>
      <c r="FG15" s="567"/>
      <c r="FH15" s="567"/>
      <c r="FI15" s="567"/>
      <c r="FJ15" s="567"/>
      <c r="FK15" s="567" t="s">
        <v>412</v>
      </c>
      <c r="FL15" s="567"/>
      <c r="FM15" s="567"/>
      <c r="FN15" s="567"/>
      <c r="FO15" s="567"/>
      <c r="FP15" s="567"/>
      <c r="FQ15" s="567"/>
      <c r="FR15" s="567"/>
      <c r="FS15" s="567" t="s">
        <v>412</v>
      </c>
      <c r="FT15" s="567"/>
      <c r="FU15" s="567"/>
      <c r="FV15" s="567"/>
      <c r="FW15" s="567"/>
      <c r="FX15" s="567"/>
      <c r="FY15" s="567"/>
      <c r="FZ15" s="569"/>
      <c r="GA15" s="565" t="s">
        <v>647</v>
      </c>
      <c r="GB15" s="565"/>
      <c r="GC15" s="565"/>
      <c r="GD15" s="565"/>
      <c r="GE15" s="565"/>
      <c r="GF15" s="565"/>
      <c r="GG15" s="565"/>
      <c r="GH15" s="565"/>
      <c r="GI15" s="565"/>
      <c r="GJ15" s="565"/>
      <c r="GK15" s="565"/>
      <c r="GL15" s="565"/>
      <c r="GM15" s="565"/>
      <c r="GN15" s="565"/>
      <c r="GO15" s="565"/>
      <c r="GP15" s="565"/>
      <c r="GQ15" s="565"/>
      <c r="GR15" s="565"/>
      <c r="GS15" s="142"/>
    </row>
    <row r="16" spans="1:201" ht="13.5">
      <c r="A16" s="437" t="s">
        <v>648</v>
      </c>
      <c r="B16" s="437"/>
      <c r="C16" s="437"/>
      <c r="D16" s="437"/>
      <c r="E16" s="437"/>
      <c r="F16" s="437"/>
      <c r="G16" s="437"/>
      <c r="H16" s="437"/>
      <c r="I16" s="437"/>
      <c r="J16" s="437"/>
      <c r="K16" s="437"/>
      <c r="L16" s="437"/>
      <c r="M16" s="437"/>
      <c r="N16" s="437"/>
      <c r="O16" s="437"/>
      <c r="P16" s="437"/>
      <c r="Q16" s="437"/>
      <c r="R16" s="505"/>
      <c r="S16" s="582">
        <v>1</v>
      </c>
      <c r="T16" s="567"/>
      <c r="U16" s="567"/>
      <c r="V16" s="567"/>
      <c r="W16" s="567"/>
      <c r="X16" s="567"/>
      <c r="Y16" s="567">
        <v>53</v>
      </c>
      <c r="Z16" s="567">
        <v>18</v>
      </c>
      <c r="AA16" s="567">
        <v>35</v>
      </c>
      <c r="AB16" s="567">
        <v>53</v>
      </c>
      <c r="AC16" s="567">
        <v>18</v>
      </c>
      <c r="AD16" s="567">
        <v>35</v>
      </c>
      <c r="AE16" s="567">
        <v>53</v>
      </c>
      <c r="AF16" s="567">
        <v>18</v>
      </c>
      <c r="AG16" s="567">
        <v>35</v>
      </c>
      <c r="AH16" s="567">
        <v>53</v>
      </c>
      <c r="AI16" s="567">
        <v>18</v>
      </c>
      <c r="AJ16" s="567">
        <v>35</v>
      </c>
      <c r="AK16" s="567">
        <v>53</v>
      </c>
      <c r="AL16" s="567">
        <v>18</v>
      </c>
      <c r="AM16" s="567">
        <v>35</v>
      </c>
      <c r="AN16" s="567">
        <v>53</v>
      </c>
      <c r="AO16" s="567">
        <v>18</v>
      </c>
      <c r="AP16" s="567">
        <v>35</v>
      </c>
      <c r="AQ16" s="567">
        <v>53</v>
      </c>
      <c r="AR16" s="567">
        <v>18</v>
      </c>
      <c r="AS16" s="567">
        <v>35</v>
      </c>
      <c r="AT16" s="567">
        <v>53</v>
      </c>
      <c r="AU16" s="567">
        <v>18</v>
      </c>
      <c r="AV16" s="567">
        <v>35</v>
      </c>
      <c r="AW16" s="567" t="s">
        <v>412</v>
      </c>
      <c r="AX16" s="567"/>
      <c r="AY16" s="567"/>
      <c r="AZ16" s="567"/>
      <c r="BA16" s="567"/>
      <c r="BB16" s="567"/>
      <c r="BC16" s="567">
        <v>23</v>
      </c>
      <c r="BD16" s="567">
        <v>23</v>
      </c>
      <c r="BE16" s="567">
        <v>23</v>
      </c>
      <c r="BF16" s="567">
        <v>23</v>
      </c>
      <c r="BG16" s="567">
        <v>23</v>
      </c>
      <c r="BH16" s="567">
        <v>23</v>
      </c>
      <c r="BI16" s="567">
        <v>34</v>
      </c>
      <c r="BJ16" s="567"/>
      <c r="BK16" s="567"/>
      <c r="BL16" s="567"/>
      <c r="BM16" s="567"/>
      <c r="BN16" s="567"/>
      <c r="BO16" s="567"/>
      <c r="BP16" s="567"/>
      <c r="BQ16" s="567">
        <v>17</v>
      </c>
      <c r="BR16" s="567"/>
      <c r="BS16" s="567"/>
      <c r="BT16" s="567"/>
      <c r="BU16" s="567"/>
      <c r="BV16" s="567"/>
      <c r="BW16" s="567"/>
      <c r="BX16" s="567"/>
      <c r="BY16" s="567">
        <v>17</v>
      </c>
      <c r="BZ16" s="567"/>
      <c r="CA16" s="567"/>
      <c r="CB16" s="567"/>
      <c r="CC16" s="567"/>
      <c r="CD16" s="567"/>
      <c r="CE16" s="567"/>
      <c r="CF16" s="567"/>
      <c r="CG16" s="567">
        <v>1</v>
      </c>
      <c r="CH16" s="567"/>
      <c r="CI16" s="567"/>
      <c r="CJ16" s="567"/>
      <c r="CK16" s="567"/>
      <c r="CL16" s="567"/>
      <c r="CM16" s="567"/>
      <c r="CN16" s="567"/>
      <c r="CO16" s="567">
        <v>4</v>
      </c>
      <c r="CP16" s="567"/>
      <c r="CQ16" s="567"/>
      <c r="CR16" s="567"/>
      <c r="CS16" s="567"/>
      <c r="CT16" s="567"/>
      <c r="CU16" s="567"/>
      <c r="CV16" s="567"/>
      <c r="CW16" s="567">
        <v>1</v>
      </c>
      <c r="CX16" s="567"/>
      <c r="CY16" s="567"/>
      <c r="CZ16" s="567"/>
      <c r="DA16" s="567"/>
      <c r="DB16" s="567"/>
      <c r="DC16" s="567"/>
      <c r="DD16" s="567"/>
      <c r="DE16" s="567">
        <v>3</v>
      </c>
      <c r="DF16" s="567"/>
      <c r="DG16" s="567"/>
      <c r="DH16" s="567"/>
      <c r="DI16" s="567"/>
      <c r="DJ16" s="567"/>
      <c r="DK16" s="567"/>
      <c r="DL16" s="567"/>
      <c r="DM16" s="567">
        <v>2</v>
      </c>
      <c r="DN16" s="567"/>
      <c r="DO16" s="567"/>
      <c r="DP16" s="567"/>
      <c r="DQ16" s="567"/>
      <c r="DR16" s="567"/>
      <c r="DS16" s="567"/>
      <c r="DT16" s="567"/>
      <c r="DU16" s="567">
        <v>1</v>
      </c>
      <c r="DV16" s="567"/>
      <c r="DW16" s="567"/>
      <c r="DX16" s="567"/>
      <c r="DY16" s="567"/>
      <c r="DZ16" s="567"/>
      <c r="EA16" s="567"/>
      <c r="EB16" s="567"/>
      <c r="EC16" s="567">
        <v>7</v>
      </c>
      <c r="ED16" s="567"/>
      <c r="EE16" s="567"/>
      <c r="EF16" s="567"/>
      <c r="EG16" s="567"/>
      <c r="EH16" s="567"/>
      <c r="EI16" s="567"/>
      <c r="EJ16" s="567"/>
      <c r="EK16" s="567"/>
      <c r="EL16" s="567">
        <v>2</v>
      </c>
      <c r="EM16" s="567"/>
      <c r="EN16" s="567"/>
      <c r="EO16" s="567"/>
      <c r="EP16" s="567"/>
      <c r="EQ16" s="567"/>
      <c r="ER16" s="567"/>
      <c r="ES16" s="567"/>
      <c r="ET16" s="567"/>
      <c r="EU16" s="567">
        <v>6</v>
      </c>
      <c r="EV16" s="567"/>
      <c r="EW16" s="567"/>
      <c r="EX16" s="567"/>
      <c r="EY16" s="567"/>
      <c r="EZ16" s="567"/>
      <c r="FA16" s="567"/>
      <c r="FB16" s="567"/>
      <c r="FC16" s="567">
        <v>7</v>
      </c>
      <c r="FD16" s="567"/>
      <c r="FE16" s="567"/>
      <c r="FF16" s="567"/>
      <c r="FG16" s="567"/>
      <c r="FH16" s="567"/>
      <c r="FI16" s="567"/>
      <c r="FJ16" s="567"/>
      <c r="FK16" s="567" t="s">
        <v>416</v>
      </c>
      <c r="FL16" s="567"/>
      <c r="FM16" s="567"/>
      <c r="FN16" s="567"/>
      <c r="FO16" s="567"/>
      <c r="FP16" s="567"/>
      <c r="FQ16" s="567"/>
      <c r="FR16" s="567"/>
      <c r="FS16" s="567" t="s">
        <v>416</v>
      </c>
      <c r="FT16" s="567"/>
      <c r="FU16" s="567"/>
      <c r="FV16" s="567"/>
      <c r="FW16" s="567"/>
      <c r="FX16" s="567"/>
      <c r="FY16" s="567"/>
      <c r="FZ16" s="569"/>
      <c r="GA16" s="437" t="s">
        <v>648</v>
      </c>
      <c r="GB16" s="437"/>
      <c r="GC16" s="437"/>
      <c r="GD16" s="437"/>
      <c r="GE16" s="437"/>
      <c r="GF16" s="437"/>
      <c r="GG16" s="437"/>
      <c r="GH16" s="437"/>
      <c r="GI16" s="437"/>
      <c r="GJ16" s="437"/>
      <c r="GK16" s="437"/>
      <c r="GL16" s="437"/>
      <c r="GM16" s="437"/>
      <c r="GN16" s="437"/>
      <c r="GO16" s="437"/>
      <c r="GP16" s="437"/>
      <c r="GQ16" s="437"/>
      <c r="GR16" s="437"/>
      <c r="GS16" s="142"/>
    </row>
    <row r="17" spans="1:201" ht="13.5">
      <c r="A17" s="437" t="s">
        <v>649</v>
      </c>
      <c r="B17" s="437"/>
      <c r="C17" s="437"/>
      <c r="D17" s="437"/>
      <c r="E17" s="437"/>
      <c r="F17" s="437"/>
      <c r="G17" s="437"/>
      <c r="H17" s="437"/>
      <c r="I17" s="437"/>
      <c r="J17" s="437"/>
      <c r="K17" s="437"/>
      <c r="L17" s="437"/>
      <c r="M17" s="437"/>
      <c r="N17" s="437"/>
      <c r="O17" s="437"/>
      <c r="P17" s="437"/>
      <c r="Q17" s="437"/>
      <c r="R17" s="505"/>
      <c r="S17" s="582">
        <v>1</v>
      </c>
      <c r="T17" s="567"/>
      <c r="U17" s="567"/>
      <c r="V17" s="567"/>
      <c r="W17" s="567"/>
      <c r="X17" s="567"/>
      <c r="Y17" s="567">
        <v>62</v>
      </c>
      <c r="Z17" s="567">
        <v>15</v>
      </c>
      <c r="AA17" s="567">
        <v>47</v>
      </c>
      <c r="AB17" s="567">
        <v>62</v>
      </c>
      <c r="AC17" s="567">
        <v>15</v>
      </c>
      <c r="AD17" s="567">
        <v>47</v>
      </c>
      <c r="AE17" s="567">
        <v>62</v>
      </c>
      <c r="AF17" s="567">
        <v>15</v>
      </c>
      <c r="AG17" s="567">
        <v>47</v>
      </c>
      <c r="AH17" s="567">
        <v>62</v>
      </c>
      <c r="AI17" s="567">
        <v>15</v>
      </c>
      <c r="AJ17" s="567">
        <v>47</v>
      </c>
      <c r="AK17" s="567">
        <v>62</v>
      </c>
      <c r="AL17" s="567">
        <v>15</v>
      </c>
      <c r="AM17" s="567">
        <v>47</v>
      </c>
      <c r="AN17" s="567">
        <v>62</v>
      </c>
      <c r="AO17" s="567">
        <v>15</v>
      </c>
      <c r="AP17" s="567">
        <v>47</v>
      </c>
      <c r="AQ17" s="567">
        <v>62</v>
      </c>
      <c r="AR17" s="567">
        <v>15</v>
      </c>
      <c r="AS17" s="567">
        <v>47</v>
      </c>
      <c r="AT17" s="567">
        <v>62</v>
      </c>
      <c r="AU17" s="567">
        <v>15</v>
      </c>
      <c r="AV17" s="567">
        <v>47</v>
      </c>
      <c r="AW17" s="567" t="s">
        <v>412</v>
      </c>
      <c r="AX17" s="567"/>
      <c r="AY17" s="567"/>
      <c r="AZ17" s="567"/>
      <c r="BA17" s="567"/>
      <c r="BB17" s="567"/>
      <c r="BC17" s="567">
        <v>25</v>
      </c>
      <c r="BD17" s="567">
        <v>25</v>
      </c>
      <c r="BE17" s="567">
        <v>25</v>
      </c>
      <c r="BF17" s="567">
        <v>25</v>
      </c>
      <c r="BG17" s="567">
        <v>25</v>
      </c>
      <c r="BH17" s="567">
        <v>25</v>
      </c>
      <c r="BI17" s="567">
        <v>51</v>
      </c>
      <c r="BJ17" s="567"/>
      <c r="BK17" s="567"/>
      <c r="BL17" s="567"/>
      <c r="BM17" s="567"/>
      <c r="BN17" s="567"/>
      <c r="BO17" s="567"/>
      <c r="BP17" s="567"/>
      <c r="BQ17" s="567">
        <v>31</v>
      </c>
      <c r="BR17" s="567"/>
      <c r="BS17" s="567"/>
      <c r="BT17" s="567"/>
      <c r="BU17" s="567"/>
      <c r="BV17" s="567"/>
      <c r="BW17" s="567"/>
      <c r="BX17" s="567"/>
      <c r="BY17" s="567">
        <v>20</v>
      </c>
      <c r="BZ17" s="567"/>
      <c r="CA17" s="567"/>
      <c r="CB17" s="567"/>
      <c r="CC17" s="567"/>
      <c r="CD17" s="567"/>
      <c r="CE17" s="567"/>
      <c r="CF17" s="567"/>
      <c r="CG17" s="567">
        <v>10</v>
      </c>
      <c r="CH17" s="567"/>
      <c r="CI17" s="567"/>
      <c r="CJ17" s="567"/>
      <c r="CK17" s="567"/>
      <c r="CL17" s="567"/>
      <c r="CM17" s="567"/>
      <c r="CN17" s="567"/>
      <c r="CO17" s="567">
        <v>5</v>
      </c>
      <c r="CP17" s="567"/>
      <c r="CQ17" s="567"/>
      <c r="CR17" s="567"/>
      <c r="CS17" s="567"/>
      <c r="CT17" s="567"/>
      <c r="CU17" s="567"/>
      <c r="CV17" s="567"/>
      <c r="CW17" s="567">
        <v>10</v>
      </c>
      <c r="CX17" s="567"/>
      <c r="CY17" s="567"/>
      <c r="CZ17" s="567"/>
      <c r="DA17" s="567"/>
      <c r="DB17" s="567"/>
      <c r="DC17" s="567"/>
      <c r="DD17" s="567"/>
      <c r="DE17" s="567">
        <v>8</v>
      </c>
      <c r="DF17" s="567"/>
      <c r="DG17" s="567"/>
      <c r="DH17" s="567"/>
      <c r="DI17" s="567"/>
      <c r="DJ17" s="567"/>
      <c r="DK17" s="567"/>
      <c r="DL17" s="567"/>
      <c r="DM17" s="567">
        <v>3</v>
      </c>
      <c r="DN17" s="567"/>
      <c r="DO17" s="567"/>
      <c r="DP17" s="567"/>
      <c r="DQ17" s="567"/>
      <c r="DR17" s="567"/>
      <c r="DS17" s="567"/>
      <c r="DT17" s="567"/>
      <c r="DU17" s="567">
        <v>2</v>
      </c>
      <c r="DV17" s="567"/>
      <c r="DW17" s="567"/>
      <c r="DX17" s="567"/>
      <c r="DY17" s="567"/>
      <c r="DZ17" s="567"/>
      <c r="EA17" s="567"/>
      <c r="EB17" s="567"/>
      <c r="EC17" s="567">
        <v>8</v>
      </c>
      <c r="ED17" s="567"/>
      <c r="EE17" s="567"/>
      <c r="EF17" s="567"/>
      <c r="EG17" s="567"/>
      <c r="EH17" s="567"/>
      <c r="EI17" s="567"/>
      <c r="EJ17" s="567"/>
      <c r="EK17" s="567"/>
      <c r="EL17" s="567">
        <v>5</v>
      </c>
      <c r="EM17" s="567"/>
      <c r="EN17" s="567"/>
      <c r="EO17" s="567"/>
      <c r="EP17" s="567"/>
      <c r="EQ17" s="567"/>
      <c r="ER17" s="567"/>
      <c r="ES17" s="567"/>
      <c r="ET17" s="567"/>
      <c r="EU17" s="567" t="s">
        <v>416</v>
      </c>
      <c r="EV17" s="567"/>
      <c r="EW17" s="567"/>
      <c r="EX17" s="567"/>
      <c r="EY17" s="567"/>
      <c r="EZ17" s="567"/>
      <c r="FA17" s="567"/>
      <c r="FB17" s="567"/>
      <c r="FC17" s="567" t="s">
        <v>416</v>
      </c>
      <c r="FD17" s="567"/>
      <c r="FE17" s="567"/>
      <c r="FF17" s="567"/>
      <c r="FG17" s="567"/>
      <c r="FH17" s="567"/>
      <c r="FI17" s="567"/>
      <c r="FJ17" s="567"/>
      <c r="FK17" s="567" t="s">
        <v>416</v>
      </c>
      <c r="FL17" s="567"/>
      <c r="FM17" s="567"/>
      <c r="FN17" s="567"/>
      <c r="FO17" s="567"/>
      <c r="FP17" s="567"/>
      <c r="FQ17" s="567"/>
      <c r="FR17" s="567"/>
      <c r="FS17" s="567" t="s">
        <v>416</v>
      </c>
      <c r="FT17" s="567"/>
      <c r="FU17" s="567"/>
      <c r="FV17" s="567"/>
      <c r="FW17" s="567"/>
      <c r="FX17" s="567"/>
      <c r="FY17" s="567"/>
      <c r="FZ17" s="569"/>
      <c r="GA17" s="437" t="s">
        <v>649</v>
      </c>
      <c r="GB17" s="437"/>
      <c r="GC17" s="437"/>
      <c r="GD17" s="437"/>
      <c r="GE17" s="437"/>
      <c r="GF17" s="437"/>
      <c r="GG17" s="437"/>
      <c r="GH17" s="437"/>
      <c r="GI17" s="437"/>
      <c r="GJ17" s="437"/>
      <c r="GK17" s="437"/>
      <c r="GL17" s="437"/>
      <c r="GM17" s="437"/>
      <c r="GN17" s="437"/>
      <c r="GO17" s="437"/>
      <c r="GP17" s="437"/>
      <c r="GQ17" s="437"/>
      <c r="GR17" s="437"/>
      <c r="GS17" s="142"/>
    </row>
    <row r="18" spans="1:201" ht="14.25" thickBot="1">
      <c r="A18" s="609" t="s">
        <v>650</v>
      </c>
      <c r="B18" s="609"/>
      <c r="C18" s="609"/>
      <c r="D18" s="609"/>
      <c r="E18" s="609"/>
      <c r="F18" s="609"/>
      <c r="G18" s="609"/>
      <c r="H18" s="609"/>
      <c r="I18" s="609"/>
      <c r="J18" s="609"/>
      <c r="K18" s="609"/>
      <c r="L18" s="609"/>
      <c r="M18" s="609"/>
      <c r="N18" s="609"/>
      <c r="O18" s="609"/>
      <c r="P18" s="609"/>
      <c r="Q18" s="609"/>
      <c r="R18" s="612"/>
      <c r="S18" s="613">
        <v>1</v>
      </c>
      <c r="T18" s="573"/>
      <c r="U18" s="573"/>
      <c r="V18" s="573"/>
      <c r="W18" s="573"/>
      <c r="X18" s="573"/>
      <c r="Y18" s="573">
        <v>134</v>
      </c>
      <c r="Z18" s="573">
        <v>33</v>
      </c>
      <c r="AA18" s="573">
        <v>101</v>
      </c>
      <c r="AB18" s="573">
        <v>134</v>
      </c>
      <c r="AC18" s="573">
        <v>33</v>
      </c>
      <c r="AD18" s="573">
        <v>101</v>
      </c>
      <c r="AE18" s="573">
        <v>134</v>
      </c>
      <c r="AF18" s="573">
        <v>33</v>
      </c>
      <c r="AG18" s="573">
        <v>101</v>
      </c>
      <c r="AH18" s="573">
        <v>134</v>
      </c>
      <c r="AI18" s="573">
        <v>33</v>
      </c>
      <c r="AJ18" s="573">
        <v>101</v>
      </c>
      <c r="AK18" s="573">
        <v>134</v>
      </c>
      <c r="AL18" s="573">
        <v>33</v>
      </c>
      <c r="AM18" s="573">
        <v>101</v>
      </c>
      <c r="AN18" s="573">
        <v>134</v>
      </c>
      <c r="AO18" s="573">
        <v>33</v>
      </c>
      <c r="AP18" s="573">
        <v>101</v>
      </c>
      <c r="AQ18" s="573">
        <v>134</v>
      </c>
      <c r="AR18" s="573">
        <v>33</v>
      </c>
      <c r="AS18" s="573">
        <v>101</v>
      </c>
      <c r="AT18" s="573">
        <v>134</v>
      </c>
      <c r="AU18" s="573">
        <v>33</v>
      </c>
      <c r="AV18" s="573">
        <v>101</v>
      </c>
      <c r="AW18" s="573" t="s">
        <v>412</v>
      </c>
      <c r="AX18" s="573"/>
      <c r="AY18" s="573"/>
      <c r="AZ18" s="573"/>
      <c r="BA18" s="573"/>
      <c r="BB18" s="573"/>
      <c r="BC18" s="573">
        <v>33</v>
      </c>
      <c r="BD18" s="573">
        <v>33</v>
      </c>
      <c r="BE18" s="573">
        <v>33</v>
      </c>
      <c r="BF18" s="573">
        <v>33</v>
      </c>
      <c r="BG18" s="573">
        <v>33</v>
      </c>
      <c r="BH18" s="573">
        <v>33</v>
      </c>
      <c r="BI18" s="573">
        <v>268</v>
      </c>
      <c r="BJ18" s="573"/>
      <c r="BK18" s="573"/>
      <c r="BL18" s="573"/>
      <c r="BM18" s="573"/>
      <c r="BN18" s="573"/>
      <c r="BO18" s="573"/>
      <c r="BP18" s="573"/>
      <c r="BQ18" s="573">
        <v>192</v>
      </c>
      <c r="BR18" s="573"/>
      <c r="BS18" s="573"/>
      <c r="BT18" s="573"/>
      <c r="BU18" s="573"/>
      <c r="BV18" s="573"/>
      <c r="BW18" s="573"/>
      <c r="BX18" s="573"/>
      <c r="BY18" s="573">
        <v>76</v>
      </c>
      <c r="BZ18" s="573"/>
      <c r="CA18" s="573"/>
      <c r="CB18" s="573"/>
      <c r="CC18" s="573"/>
      <c r="CD18" s="573"/>
      <c r="CE18" s="573"/>
      <c r="CF18" s="573"/>
      <c r="CG18" s="573" t="s">
        <v>416</v>
      </c>
      <c r="CH18" s="573"/>
      <c r="CI18" s="573"/>
      <c r="CJ18" s="573"/>
      <c r="CK18" s="573"/>
      <c r="CL18" s="573"/>
      <c r="CM18" s="573"/>
      <c r="CN18" s="573"/>
      <c r="CO18" s="573" t="s">
        <v>416</v>
      </c>
      <c r="CP18" s="573"/>
      <c r="CQ18" s="573"/>
      <c r="CR18" s="573"/>
      <c r="CS18" s="573"/>
      <c r="CT18" s="573"/>
      <c r="CU18" s="573"/>
      <c r="CV18" s="573"/>
      <c r="CW18" s="573">
        <v>35</v>
      </c>
      <c r="CX18" s="573"/>
      <c r="CY18" s="573"/>
      <c r="CZ18" s="573"/>
      <c r="DA18" s="573"/>
      <c r="DB18" s="573"/>
      <c r="DC18" s="573"/>
      <c r="DD18" s="573"/>
      <c r="DE18" s="573">
        <v>14</v>
      </c>
      <c r="DF18" s="573"/>
      <c r="DG18" s="573"/>
      <c r="DH18" s="573"/>
      <c r="DI18" s="573"/>
      <c r="DJ18" s="573"/>
      <c r="DK18" s="573"/>
      <c r="DL18" s="573"/>
      <c r="DM18" s="573">
        <v>66</v>
      </c>
      <c r="DN18" s="573"/>
      <c r="DO18" s="573"/>
      <c r="DP18" s="573"/>
      <c r="DQ18" s="573"/>
      <c r="DR18" s="573"/>
      <c r="DS18" s="573"/>
      <c r="DT18" s="573"/>
      <c r="DU18" s="573">
        <v>19</v>
      </c>
      <c r="DV18" s="573"/>
      <c r="DW18" s="573"/>
      <c r="DX18" s="573"/>
      <c r="DY18" s="573"/>
      <c r="DZ18" s="573"/>
      <c r="EA18" s="573"/>
      <c r="EB18" s="573"/>
      <c r="EC18" s="573">
        <v>91</v>
      </c>
      <c r="ED18" s="573"/>
      <c r="EE18" s="573"/>
      <c r="EF18" s="573"/>
      <c r="EG18" s="573"/>
      <c r="EH18" s="573"/>
      <c r="EI18" s="573"/>
      <c r="EJ18" s="573"/>
      <c r="EK18" s="573"/>
      <c r="EL18" s="573">
        <v>43</v>
      </c>
      <c r="EM18" s="573"/>
      <c r="EN18" s="573"/>
      <c r="EO18" s="573"/>
      <c r="EP18" s="573"/>
      <c r="EQ18" s="573"/>
      <c r="ER18" s="573"/>
      <c r="ES18" s="573"/>
      <c r="ET18" s="573"/>
      <c r="EU18" s="573" t="s">
        <v>416</v>
      </c>
      <c r="EV18" s="573"/>
      <c r="EW18" s="573"/>
      <c r="EX18" s="573"/>
      <c r="EY18" s="573"/>
      <c r="EZ18" s="573"/>
      <c r="FA18" s="573"/>
      <c r="FB18" s="573"/>
      <c r="FC18" s="573" t="s">
        <v>416</v>
      </c>
      <c r="FD18" s="573"/>
      <c r="FE18" s="573"/>
      <c r="FF18" s="573"/>
      <c r="FG18" s="573"/>
      <c r="FH18" s="573"/>
      <c r="FI18" s="573"/>
      <c r="FJ18" s="573"/>
      <c r="FK18" s="573" t="s">
        <v>416</v>
      </c>
      <c r="FL18" s="573"/>
      <c r="FM18" s="573"/>
      <c r="FN18" s="573"/>
      <c r="FO18" s="573"/>
      <c r="FP18" s="573"/>
      <c r="FQ18" s="573"/>
      <c r="FR18" s="573"/>
      <c r="FS18" s="573" t="s">
        <v>416</v>
      </c>
      <c r="FT18" s="573"/>
      <c r="FU18" s="573"/>
      <c r="FV18" s="573"/>
      <c r="FW18" s="573"/>
      <c r="FX18" s="573"/>
      <c r="FY18" s="573"/>
      <c r="FZ18" s="578"/>
      <c r="GA18" s="609" t="s">
        <v>650</v>
      </c>
      <c r="GB18" s="609"/>
      <c r="GC18" s="609"/>
      <c r="GD18" s="609"/>
      <c r="GE18" s="609"/>
      <c r="GF18" s="609"/>
      <c r="GG18" s="609"/>
      <c r="GH18" s="609"/>
      <c r="GI18" s="609"/>
      <c r="GJ18" s="609"/>
      <c r="GK18" s="609"/>
      <c r="GL18" s="609"/>
      <c r="GM18" s="609"/>
      <c r="GN18" s="609"/>
      <c r="GO18" s="609"/>
      <c r="GP18" s="609"/>
      <c r="GQ18" s="609"/>
      <c r="GR18" s="609"/>
      <c r="GS18" s="142"/>
    </row>
    <row r="19" spans="1:202" ht="13.5">
      <c r="A19" s="296" t="s">
        <v>651</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3"/>
      <c r="GP19" s="3"/>
      <c r="GQ19" s="3"/>
      <c r="GR19" s="3"/>
      <c r="GS19" s="180"/>
      <c r="GT19" s="180"/>
    </row>
    <row r="20" spans="1:202" ht="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3"/>
      <c r="GP20" s="3"/>
      <c r="GQ20" s="3"/>
      <c r="GR20" s="3"/>
      <c r="GS20" s="180"/>
      <c r="GT20" s="180"/>
    </row>
    <row r="21" spans="1:200" ht="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row>
    <row r="22" spans="1:200" ht="1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row>
    <row r="23" spans="1:200" ht="25.5">
      <c r="A23" s="427" t="s">
        <v>186</v>
      </c>
      <c r="B23" s="427"/>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427"/>
      <c r="BR23" s="427"/>
      <c r="BS23" s="427"/>
      <c r="BT23" s="427"/>
      <c r="BU23" s="427"/>
      <c r="BV23" s="427"/>
      <c r="BW23" s="427"/>
      <c r="BX23" s="427"/>
      <c r="BY23" s="427"/>
      <c r="BZ23" s="427"/>
      <c r="CA23" s="427"/>
      <c r="CB23" s="427"/>
      <c r="CC23" s="427"/>
      <c r="CD23" s="427"/>
      <c r="CE23" s="427"/>
      <c r="CF23" s="427"/>
      <c r="CG23" s="427"/>
      <c r="CH23" s="427"/>
      <c r="CI23" s="427"/>
      <c r="CJ23" s="427"/>
      <c r="CK23" s="427"/>
      <c r="CL23" s="427"/>
      <c r="CM23" s="427"/>
      <c r="CN23" s="427"/>
      <c r="CO23" s="427"/>
      <c r="CP23" s="427"/>
      <c r="CQ23" s="427"/>
      <c r="CR23" s="427"/>
      <c r="CS23" s="427"/>
      <c r="CT23" s="427"/>
      <c r="CU23" s="427"/>
      <c r="CV23" s="427"/>
      <c r="CW23" s="572" t="s">
        <v>187</v>
      </c>
      <c r="CX23" s="572"/>
      <c r="CY23" s="572"/>
      <c r="CZ23" s="572"/>
      <c r="DA23" s="572"/>
      <c r="DB23" s="572"/>
      <c r="DC23" s="572"/>
      <c r="DD23" s="572"/>
      <c r="DE23" s="572"/>
      <c r="DF23" s="572"/>
      <c r="DG23" s="572"/>
      <c r="DH23" s="572"/>
      <c r="DI23" s="572"/>
      <c r="DJ23" s="572"/>
      <c r="DK23" s="572"/>
      <c r="DL23" s="572"/>
      <c r="DM23" s="572"/>
      <c r="DN23" s="572"/>
      <c r="DO23" s="572"/>
      <c r="DP23" s="572"/>
      <c r="DQ23" s="572"/>
      <c r="DR23" s="572"/>
      <c r="DS23" s="572"/>
      <c r="DT23" s="572"/>
      <c r="DU23" s="572"/>
      <c r="DV23" s="572"/>
      <c r="DW23" s="572"/>
      <c r="DX23" s="572"/>
      <c r="DY23" s="572"/>
      <c r="DZ23" s="572"/>
      <c r="EA23" s="572"/>
      <c r="EB23" s="572"/>
      <c r="EC23" s="572"/>
      <c r="ED23" s="572"/>
      <c r="EE23" s="572"/>
      <c r="EF23" s="572"/>
      <c r="EG23" s="572"/>
      <c r="EH23" s="572"/>
      <c r="EI23" s="572"/>
      <c r="EJ23" s="572"/>
      <c r="EK23" s="572"/>
      <c r="EL23" s="572"/>
      <c r="EM23" s="572"/>
      <c r="EN23" s="572"/>
      <c r="EO23" s="572"/>
      <c r="EP23" s="572"/>
      <c r="EQ23" s="572"/>
      <c r="ER23" s="572"/>
      <c r="ES23" s="572"/>
      <c r="ET23" s="572"/>
      <c r="EU23" s="572"/>
      <c r="EV23" s="572"/>
      <c r="EW23" s="572"/>
      <c r="EX23" s="572"/>
      <c r="EY23" s="572"/>
      <c r="EZ23" s="572"/>
      <c r="FA23" s="572"/>
      <c r="FB23" s="572"/>
      <c r="FC23" s="572"/>
      <c r="FD23" s="572"/>
      <c r="FE23" s="572"/>
      <c r="FF23" s="572"/>
      <c r="FG23" s="572"/>
      <c r="FH23" s="572"/>
      <c r="FI23" s="572"/>
      <c r="FJ23" s="572"/>
      <c r="FK23" s="572"/>
      <c r="FL23" s="572"/>
      <c r="FM23" s="572"/>
      <c r="FN23" s="572"/>
      <c r="FO23" s="572"/>
      <c r="FP23" s="572"/>
      <c r="FQ23" s="572"/>
      <c r="FR23" s="572"/>
      <c r="FS23" s="572"/>
      <c r="FT23" s="572"/>
      <c r="FU23" s="572"/>
      <c r="FV23" s="572"/>
      <c r="FW23" s="572"/>
      <c r="FX23" s="572"/>
      <c r="FY23" s="572"/>
      <c r="FZ23" s="572"/>
      <c r="GA23" s="572"/>
      <c r="GB23" s="572"/>
      <c r="GC23" s="572"/>
      <c r="GD23" s="572"/>
      <c r="GE23" s="572"/>
      <c r="GF23" s="572"/>
      <c r="GG23" s="572"/>
      <c r="GH23" s="572"/>
      <c r="GI23" s="572"/>
      <c r="GJ23" s="572"/>
      <c r="GK23" s="572"/>
      <c r="GL23" s="572"/>
      <c r="GM23" s="572"/>
      <c r="GN23" s="572"/>
      <c r="GO23" s="572"/>
      <c r="GP23" s="572"/>
      <c r="GQ23" s="572"/>
      <c r="GR23" s="572"/>
    </row>
    <row r="24" spans="1:200"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3"/>
      <c r="FT24" s="1"/>
      <c r="FU24" s="1"/>
      <c r="FV24" s="1"/>
      <c r="FW24" s="1"/>
      <c r="FX24" s="1"/>
      <c r="FY24" s="1"/>
      <c r="FZ24" s="1"/>
      <c r="GA24" s="1"/>
      <c r="GB24" s="1"/>
      <c r="GC24" s="1"/>
      <c r="GD24" s="1"/>
      <c r="GE24" s="1"/>
      <c r="GF24" s="1"/>
      <c r="GG24" s="1"/>
      <c r="GH24" s="1"/>
      <c r="GI24" s="1"/>
      <c r="GJ24" s="1"/>
      <c r="GK24" s="1"/>
      <c r="GL24" s="1"/>
      <c r="GM24" s="1"/>
      <c r="GN24" s="1"/>
      <c r="GO24" s="1"/>
      <c r="GP24" s="1"/>
      <c r="GQ24" s="1"/>
      <c r="GR24" s="1"/>
    </row>
    <row r="25" spans="1:200" ht="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row>
    <row r="26" spans="1:202" ht="14.25" thickBot="1">
      <c r="A26" s="23" t="s">
        <v>529</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3"/>
      <c r="FK26" s="3"/>
      <c r="FL26" s="3"/>
      <c r="FM26" s="3"/>
      <c r="FN26" s="3"/>
      <c r="FO26" s="3"/>
      <c r="FP26" s="3"/>
      <c r="FQ26" s="3"/>
      <c r="FR26" s="3"/>
      <c r="FS26" s="3"/>
      <c r="FT26" s="3"/>
      <c r="FU26" s="3"/>
      <c r="FV26" s="3"/>
      <c r="FW26" s="3"/>
      <c r="FX26" s="3"/>
      <c r="FY26" s="3"/>
      <c r="FZ26" s="3"/>
      <c r="GA26" s="3"/>
      <c r="GB26" s="3"/>
      <c r="GC26" s="3"/>
      <c r="GD26" s="3"/>
      <c r="GE26" s="3"/>
      <c r="GF26" s="3"/>
      <c r="GG26" s="3"/>
      <c r="GH26" s="1"/>
      <c r="GI26" s="1"/>
      <c r="GJ26" s="1"/>
      <c r="GK26" s="1"/>
      <c r="GL26" s="1"/>
      <c r="GM26" s="1"/>
      <c r="GN26" s="3"/>
      <c r="GO26" s="3"/>
      <c r="GP26" s="3"/>
      <c r="GQ26" s="3"/>
      <c r="GR26" s="27" t="s">
        <v>188</v>
      </c>
      <c r="GS26" s="180"/>
      <c r="GT26" s="180"/>
    </row>
    <row r="27" spans="1:202" ht="13.5" customHeight="1">
      <c r="A27" s="575" t="s">
        <v>189</v>
      </c>
      <c r="B27" s="575"/>
      <c r="C27" s="575"/>
      <c r="D27" s="575"/>
      <c r="E27" s="575"/>
      <c r="F27" s="575"/>
      <c r="G27" s="575"/>
      <c r="H27" s="575"/>
      <c r="I27" s="575"/>
      <c r="J27" s="575"/>
      <c r="K27" s="575"/>
      <c r="L27" s="575"/>
      <c r="M27" s="575"/>
      <c r="N27" s="575"/>
      <c r="O27" s="575"/>
      <c r="P27" s="575"/>
      <c r="Q27" s="575"/>
      <c r="R27" s="576"/>
      <c r="S27" s="581" t="s">
        <v>428</v>
      </c>
      <c r="T27" s="575"/>
      <c r="U27" s="575"/>
      <c r="V27" s="575"/>
      <c r="W27" s="575"/>
      <c r="X27" s="575"/>
      <c r="Y27" s="575"/>
      <c r="Z27" s="575"/>
      <c r="AA27" s="575"/>
      <c r="AB27" s="575"/>
      <c r="AC27" s="575"/>
      <c r="AD27" s="575"/>
      <c r="AE27" s="577" t="s">
        <v>190</v>
      </c>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550"/>
      <c r="BZ27" s="579" t="s">
        <v>191</v>
      </c>
      <c r="CA27" s="580"/>
      <c r="CB27" s="580"/>
      <c r="CC27" s="580"/>
      <c r="CD27" s="580"/>
      <c r="CE27" s="580"/>
      <c r="CF27" s="580"/>
      <c r="CG27" s="580"/>
      <c r="CH27" s="580"/>
      <c r="CI27" s="580"/>
      <c r="CJ27" s="580"/>
      <c r="CK27" s="580"/>
      <c r="CL27" s="579" t="s">
        <v>192</v>
      </c>
      <c r="CM27" s="580"/>
      <c r="CN27" s="580"/>
      <c r="CO27" s="580"/>
      <c r="CP27" s="580"/>
      <c r="CQ27" s="580"/>
      <c r="CR27" s="580"/>
      <c r="CS27" s="580"/>
      <c r="CT27" s="580"/>
      <c r="CU27" s="580"/>
      <c r="CV27" s="580"/>
      <c r="CW27" s="575" t="s">
        <v>193</v>
      </c>
      <c r="CX27" s="575"/>
      <c r="CY27" s="575"/>
      <c r="CZ27" s="575"/>
      <c r="DA27" s="575"/>
      <c r="DB27" s="575"/>
      <c r="DC27" s="575"/>
      <c r="DD27" s="575"/>
      <c r="DE27" s="575"/>
      <c r="DF27" s="575"/>
      <c r="DG27" s="575"/>
      <c r="DH27" s="575"/>
      <c r="DI27" s="575"/>
      <c r="DJ27" s="575"/>
      <c r="DK27" s="575"/>
      <c r="DL27" s="575"/>
      <c r="DM27" s="575"/>
      <c r="DN27" s="576"/>
      <c r="DO27" s="581" t="s">
        <v>428</v>
      </c>
      <c r="DP27" s="575"/>
      <c r="DQ27" s="575"/>
      <c r="DR27" s="575"/>
      <c r="DS27" s="575"/>
      <c r="DT27" s="575"/>
      <c r="DU27" s="575"/>
      <c r="DV27" s="575"/>
      <c r="DW27" s="575"/>
      <c r="DX27" s="575"/>
      <c r="DY27" s="575"/>
      <c r="DZ27" s="575"/>
      <c r="EA27" s="577" t="s">
        <v>194</v>
      </c>
      <c r="EB27" s="433"/>
      <c r="EC27" s="433"/>
      <c r="ED27" s="433"/>
      <c r="EE27" s="433"/>
      <c r="EF27" s="433"/>
      <c r="EG27" s="433"/>
      <c r="EH27" s="433"/>
      <c r="EI27" s="433"/>
      <c r="EJ27" s="433"/>
      <c r="EK27" s="433"/>
      <c r="EL27" s="433"/>
      <c r="EM27" s="433"/>
      <c r="EN27" s="433"/>
      <c r="EO27" s="433"/>
      <c r="EP27" s="433"/>
      <c r="EQ27" s="433"/>
      <c r="ER27" s="433"/>
      <c r="ES27" s="433"/>
      <c r="ET27" s="433"/>
      <c r="EU27" s="433"/>
      <c r="EV27" s="433"/>
      <c r="EW27" s="433"/>
      <c r="EX27" s="433"/>
      <c r="EY27" s="433"/>
      <c r="EZ27" s="433"/>
      <c r="FA27" s="433"/>
      <c r="FB27" s="433"/>
      <c r="FC27" s="433"/>
      <c r="FD27" s="433"/>
      <c r="FE27" s="433"/>
      <c r="FF27" s="433"/>
      <c r="FG27" s="433"/>
      <c r="FH27" s="433"/>
      <c r="FI27" s="433"/>
      <c r="FJ27" s="433"/>
      <c r="FK27" s="433"/>
      <c r="FL27" s="433"/>
      <c r="FM27" s="433"/>
      <c r="FN27" s="433"/>
      <c r="FO27" s="433"/>
      <c r="FP27" s="433"/>
      <c r="FQ27" s="433"/>
      <c r="FR27" s="433"/>
      <c r="FS27" s="433"/>
      <c r="FT27" s="433"/>
      <c r="FU27" s="433"/>
      <c r="FV27" s="550"/>
      <c r="FW27" s="579" t="s">
        <v>191</v>
      </c>
      <c r="FX27" s="580"/>
      <c r="FY27" s="580"/>
      <c r="FZ27" s="580"/>
      <c r="GA27" s="580"/>
      <c r="GB27" s="580"/>
      <c r="GC27" s="580"/>
      <c r="GD27" s="580"/>
      <c r="GE27" s="580"/>
      <c r="GF27" s="580"/>
      <c r="GG27" s="580"/>
      <c r="GH27" s="579" t="s">
        <v>192</v>
      </c>
      <c r="GI27" s="580"/>
      <c r="GJ27" s="580"/>
      <c r="GK27" s="580"/>
      <c r="GL27" s="580"/>
      <c r="GM27" s="580"/>
      <c r="GN27" s="580"/>
      <c r="GO27" s="580"/>
      <c r="GP27" s="580"/>
      <c r="GQ27" s="580"/>
      <c r="GR27" s="580"/>
      <c r="GS27" s="180"/>
      <c r="GT27" s="180"/>
    </row>
    <row r="28" spans="1:202" ht="13.5">
      <c r="A28" s="409"/>
      <c r="B28" s="409"/>
      <c r="C28" s="409"/>
      <c r="D28" s="409"/>
      <c r="E28" s="409"/>
      <c r="F28" s="409"/>
      <c r="G28" s="409"/>
      <c r="H28" s="409"/>
      <c r="I28" s="409"/>
      <c r="J28" s="409"/>
      <c r="K28" s="409"/>
      <c r="L28" s="409"/>
      <c r="M28" s="409"/>
      <c r="N28" s="409"/>
      <c r="O28" s="409"/>
      <c r="P28" s="409"/>
      <c r="Q28" s="409"/>
      <c r="R28" s="410"/>
      <c r="S28" s="564"/>
      <c r="T28" s="409"/>
      <c r="U28" s="409"/>
      <c r="V28" s="409"/>
      <c r="W28" s="409"/>
      <c r="X28" s="409"/>
      <c r="Y28" s="409"/>
      <c r="Z28" s="409"/>
      <c r="AA28" s="409"/>
      <c r="AB28" s="409"/>
      <c r="AC28" s="409"/>
      <c r="AD28" s="409"/>
      <c r="AE28" s="564" t="s">
        <v>403</v>
      </c>
      <c r="AF28" s="409"/>
      <c r="AG28" s="409"/>
      <c r="AH28" s="409"/>
      <c r="AI28" s="409"/>
      <c r="AJ28" s="409"/>
      <c r="AK28" s="409"/>
      <c r="AL28" s="409"/>
      <c r="AM28" s="409"/>
      <c r="AN28" s="409"/>
      <c r="AO28" s="409"/>
      <c r="AP28" s="409"/>
      <c r="AQ28" s="564" t="s">
        <v>429</v>
      </c>
      <c r="AR28" s="409"/>
      <c r="AS28" s="409"/>
      <c r="AT28" s="409"/>
      <c r="AU28" s="409"/>
      <c r="AV28" s="409"/>
      <c r="AW28" s="409"/>
      <c r="AX28" s="409"/>
      <c r="AY28" s="409"/>
      <c r="AZ28" s="409"/>
      <c r="BA28" s="409"/>
      <c r="BB28" s="409"/>
      <c r="BC28" s="564" t="s">
        <v>430</v>
      </c>
      <c r="BD28" s="409"/>
      <c r="BE28" s="409"/>
      <c r="BF28" s="409"/>
      <c r="BG28" s="409"/>
      <c r="BH28" s="409"/>
      <c r="BI28" s="409"/>
      <c r="BJ28" s="409"/>
      <c r="BK28" s="409"/>
      <c r="BL28" s="409"/>
      <c r="BM28" s="409"/>
      <c r="BN28" s="564" t="s">
        <v>431</v>
      </c>
      <c r="BO28" s="409"/>
      <c r="BP28" s="409"/>
      <c r="BQ28" s="409"/>
      <c r="BR28" s="409"/>
      <c r="BS28" s="409"/>
      <c r="BT28" s="409"/>
      <c r="BU28" s="409"/>
      <c r="BV28" s="409"/>
      <c r="BW28" s="409"/>
      <c r="BX28" s="409"/>
      <c r="BY28" s="409"/>
      <c r="BZ28" s="413"/>
      <c r="CA28" s="397"/>
      <c r="CB28" s="397"/>
      <c r="CC28" s="397"/>
      <c r="CD28" s="397"/>
      <c r="CE28" s="397"/>
      <c r="CF28" s="397"/>
      <c r="CG28" s="397"/>
      <c r="CH28" s="397"/>
      <c r="CI28" s="397"/>
      <c r="CJ28" s="397"/>
      <c r="CK28" s="397"/>
      <c r="CL28" s="413"/>
      <c r="CM28" s="397"/>
      <c r="CN28" s="397"/>
      <c r="CO28" s="397"/>
      <c r="CP28" s="397"/>
      <c r="CQ28" s="397"/>
      <c r="CR28" s="397"/>
      <c r="CS28" s="397"/>
      <c r="CT28" s="397"/>
      <c r="CU28" s="397"/>
      <c r="CV28" s="397"/>
      <c r="CW28" s="409"/>
      <c r="CX28" s="409"/>
      <c r="CY28" s="409"/>
      <c r="CZ28" s="409"/>
      <c r="DA28" s="409"/>
      <c r="DB28" s="409"/>
      <c r="DC28" s="409"/>
      <c r="DD28" s="409"/>
      <c r="DE28" s="409"/>
      <c r="DF28" s="409"/>
      <c r="DG28" s="409"/>
      <c r="DH28" s="409"/>
      <c r="DI28" s="409"/>
      <c r="DJ28" s="409"/>
      <c r="DK28" s="409"/>
      <c r="DL28" s="409"/>
      <c r="DM28" s="409"/>
      <c r="DN28" s="410"/>
      <c r="DO28" s="564"/>
      <c r="DP28" s="409"/>
      <c r="DQ28" s="409"/>
      <c r="DR28" s="409"/>
      <c r="DS28" s="409"/>
      <c r="DT28" s="409"/>
      <c r="DU28" s="409"/>
      <c r="DV28" s="409"/>
      <c r="DW28" s="409"/>
      <c r="DX28" s="409"/>
      <c r="DY28" s="409"/>
      <c r="DZ28" s="409"/>
      <c r="EA28" s="564" t="s">
        <v>403</v>
      </c>
      <c r="EB28" s="409"/>
      <c r="EC28" s="409"/>
      <c r="ED28" s="409"/>
      <c r="EE28" s="409"/>
      <c r="EF28" s="409"/>
      <c r="EG28" s="409"/>
      <c r="EH28" s="409"/>
      <c r="EI28" s="409"/>
      <c r="EJ28" s="409"/>
      <c r="EK28" s="409"/>
      <c r="EL28" s="409"/>
      <c r="EM28" s="564" t="s">
        <v>429</v>
      </c>
      <c r="EN28" s="409"/>
      <c r="EO28" s="409"/>
      <c r="EP28" s="409"/>
      <c r="EQ28" s="409"/>
      <c r="ER28" s="409"/>
      <c r="ES28" s="409"/>
      <c r="ET28" s="409"/>
      <c r="EU28" s="409"/>
      <c r="EV28" s="409"/>
      <c r="EW28" s="409"/>
      <c r="EX28" s="409"/>
      <c r="EY28" s="564" t="s">
        <v>430</v>
      </c>
      <c r="EZ28" s="409"/>
      <c r="FA28" s="409"/>
      <c r="FB28" s="409"/>
      <c r="FC28" s="409"/>
      <c r="FD28" s="409"/>
      <c r="FE28" s="409"/>
      <c r="FF28" s="409"/>
      <c r="FG28" s="409"/>
      <c r="FH28" s="409"/>
      <c r="FI28" s="409"/>
      <c r="FJ28" s="409"/>
      <c r="FK28" s="564" t="s">
        <v>431</v>
      </c>
      <c r="FL28" s="409"/>
      <c r="FM28" s="409"/>
      <c r="FN28" s="409"/>
      <c r="FO28" s="409"/>
      <c r="FP28" s="409"/>
      <c r="FQ28" s="409"/>
      <c r="FR28" s="409"/>
      <c r="FS28" s="409"/>
      <c r="FT28" s="409"/>
      <c r="FU28" s="409"/>
      <c r="FV28" s="409"/>
      <c r="FW28" s="413"/>
      <c r="FX28" s="397"/>
      <c r="FY28" s="397"/>
      <c r="FZ28" s="397"/>
      <c r="GA28" s="397"/>
      <c r="GB28" s="397"/>
      <c r="GC28" s="397"/>
      <c r="GD28" s="397"/>
      <c r="GE28" s="397"/>
      <c r="GF28" s="397"/>
      <c r="GG28" s="397"/>
      <c r="GH28" s="413"/>
      <c r="GI28" s="397"/>
      <c r="GJ28" s="397"/>
      <c r="GK28" s="397"/>
      <c r="GL28" s="397"/>
      <c r="GM28" s="397"/>
      <c r="GN28" s="397"/>
      <c r="GO28" s="397"/>
      <c r="GP28" s="397"/>
      <c r="GQ28" s="397"/>
      <c r="GR28" s="397"/>
      <c r="GS28" s="180"/>
      <c r="GT28" s="180"/>
    </row>
    <row r="29" spans="1:202" ht="13.5">
      <c r="A29" s="614" t="s">
        <v>14</v>
      </c>
      <c r="B29" s="614"/>
      <c r="C29" s="614"/>
      <c r="D29" s="614"/>
      <c r="E29" s="614"/>
      <c r="F29" s="614"/>
      <c r="G29" s="614"/>
      <c r="H29" s="614"/>
      <c r="I29" s="614"/>
      <c r="J29" s="614"/>
      <c r="K29" s="614"/>
      <c r="L29" s="614"/>
      <c r="M29" s="614"/>
      <c r="N29" s="614"/>
      <c r="O29" s="614"/>
      <c r="P29" s="614"/>
      <c r="Q29" s="614"/>
      <c r="R29" s="615"/>
      <c r="S29" s="610">
        <v>458834</v>
      </c>
      <c r="T29" s="611"/>
      <c r="U29" s="611"/>
      <c r="V29" s="611"/>
      <c r="W29" s="611"/>
      <c r="X29" s="611"/>
      <c r="Y29" s="611"/>
      <c r="Z29" s="611"/>
      <c r="AA29" s="611"/>
      <c r="AB29" s="611"/>
      <c r="AC29" s="611"/>
      <c r="AD29" s="611"/>
      <c r="AE29" s="611">
        <v>122221</v>
      </c>
      <c r="AF29" s="611"/>
      <c r="AG29" s="611"/>
      <c r="AH29" s="611"/>
      <c r="AI29" s="611"/>
      <c r="AJ29" s="611"/>
      <c r="AK29" s="611"/>
      <c r="AL29" s="611"/>
      <c r="AM29" s="611"/>
      <c r="AN29" s="611"/>
      <c r="AO29" s="611"/>
      <c r="AP29" s="611"/>
      <c r="AQ29" s="611">
        <v>119899</v>
      </c>
      <c r="AR29" s="611"/>
      <c r="AS29" s="611"/>
      <c r="AT29" s="611"/>
      <c r="AU29" s="611"/>
      <c r="AV29" s="611"/>
      <c r="AW29" s="611"/>
      <c r="AX29" s="611"/>
      <c r="AY29" s="611"/>
      <c r="AZ29" s="611"/>
      <c r="BA29" s="611"/>
      <c r="BB29" s="611"/>
      <c r="BC29" s="611">
        <v>1604</v>
      </c>
      <c r="BD29" s="611"/>
      <c r="BE29" s="611"/>
      <c r="BF29" s="611"/>
      <c r="BG29" s="611"/>
      <c r="BH29" s="611"/>
      <c r="BI29" s="611"/>
      <c r="BJ29" s="611"/>
      <c r="BK29" s="611"/>
      <c r="BL29" s="611"/>
      <c r="BM29" s="611"/>
      <c r="BN29" s="611">
        <v>718</v>
      </c>
      <c r="BO29" s="611"/>
      <c r="BP29" s="611"/>
      <c r="BQ29" s="611"/>
      <c r="BR29" s="611"/>
      <c r="BS29" s="611"/>
      <c r="BT29" s="611"/>
      <c r="BU29" s="611"/>
      <c r="BV29" s="611"/>
      <c r="BW29" s="611"/>
      <c r="BX29" s="611"/>
      <c r="BY29" s="611"/>
      <c r="BZ29" s="611">
        <v>24299</v>
      </c>
      <c r="CA29" s="611"/>
      <c r="CB29" s="611"/>
      <c r="CC29" s="611"/>
      <c r="CD29" s="611"/>
      <c r="CE29" s="611"/>
      <c r="CF29" s="611"/>
      <c r="CG29" s="611"/>
      <c r="CH29" s="611"/>
      <c r="CI29" s="611"/>
      <c r="CJ29" s="611"/>
      <c r="CK29" s="611"/>
      <c r="CL29" s="611">
        <v>750</v>
      </c>
      <c r="CM29" s="611"/>
      <c r="CN29" s="611"/>
      <c r="CO29" s="611"/>
      <c r="CP29" s="611"/>
      <c r="CQ29" s="611"/>
      <c r="CR29" s="611"/>
      <c r="CS29" s="611"/>
      <c r="CT29" s="611"/>
      <c r="CU29" s="611"/>
      <c r="CV29" s="611"/>
      <c r="CW29" s="196"/>
      <c r="CX29" s="196"/>
      <c r="CY29" s="196"/>
      <c r="CZ29" s="196"/>
      <c r="DA29" s="197"/>
      <c r="DB29" s="624" t="s">
        <v>62</v>
      </c>
      <c r="DC29" s="624"/>
      <c r="DD29" s="624"/>
      <c r="DE29" s="624"/>
      <c r="DF29" s="624"/>
      <c r="DG29" s="624"/>
      <c r="DH29" s="624"/>
      <c r="DI29" s="624"/>
      <c r="DJ29" s="624"/>
      <c r="DK29" s="624"/>
      <c r="DL29" s="624"/>
      <c r="DM29" s="624"/>
      <c r="DN29" s="625"/>
      <c r="DO29" s="552">
        <v>17764</v>
      </c>
      <c r="DP29" s="417"/>
      <c r="DQ29" s="417"/>
      <c r="DR29" s="417"/>
      <c r="DS29" s="417"/>
      <c r="DT29" s="417"/>
      <c r="DU29" s="417"/>
      <c r="DV29" s="417"/>
      <c r="DW29" s="417"/>
      <c r="DX29" s="417"/>
      <c r="DY29" s="417"/>
      <c r="DZ29" s="417"/>
      <c r="EA29" s="417">
        <v>4355</v>
      </c>
      <c r="EB29" s="417"/>
      <c r="EC29" s="417"/>
      <c r="ED29" s="417"/>
      <c r="EE29" s="417"/>
      <c r="EF29" s="417"/>
      <c r="EG29" s="417"/>
      <c r="EH29" s="417"/>
      <c r="EI29" s="417"/>
      <c r="EJ29" s="417"/>
      <c r="EK29" s="417"/>
      <c r="EL29" s="417"/>
      <c r="EM29" s="417">
        <v>4101</v>
      </c>
      <c r="EN29" s="417"/>
      <c r="EO29" s="417"/>
      <c r="EP29" s="417"/>
      <c r="EQ29" s="417"/>
      <c r="ER29" s="417"/>
      <c r="ES29" s="417"/>
      <c r="ET29" s="417"/>
      <c r="EU29" s="417"/>
      <c r="EV29" s="417"/>
      <c r="EW29" s="417"/>
      <c r="EX29" s="417"/>
      <c r="EY29" s="417">
        <v>254</v>
      </c>
      <c r="EZ29" s="417"/>
      <c r="FA29" s="417"/>
      <c r="FB29" s="417"/>
      <c r="FC29" s="417"/>
      <c r="FD29" s="417"/>
      <c r="FE29" s="417"/>
      <c r="FF29" s="417"/>
      <c r="FG29" s="417"/>
      <c r="FH29" s="417"/>
      <c r="FI29" s="417"/>
      <c r="FJ29" s="417"/>
      <c r="FK29" s="417" t="s">
        <v>0</v>
      </c>
      <c r="FL29" s="417"/>
      <c r="FM29" s="417"/>
      <c r="FN29" s="417"/>
      <c r="FO29" s="417"/>
      <c r="FP29" s="417"/>
      <c r="FQ29" s="417"/>
      <c r="FR29" s="417"/>
      <c r="FS29" s="417"/>
      <c r="FT29" s="417"/>
      <c r="FU29" s="417"/>
      <c r="FV29" s="417"/>
      <c r="FW29" s="417">
        <v>775</v>
      </c>
      <c r="FX29" s="417"/>
      <c r="FY29" s="417"/>
      <c r="FZ29" s="417"/>
      <c r="GA29" s="417"/>
      <c r="GB29" s="417"/>
      <c r="GC29" s="417"/>
      <c r="GD29" s="417"/>
      <c r="GE29" s="417"/>
      <c r="GF29" s="417"/>
      <c r="GG29" s="417"/>
      <c r="GH29" s="417">
        <v>25</v>
      </c>
      <c r="GI29" s="417"/>
      <c r="GJ29" s="417"/>
      <c r="GK29" s="417"/>
      <c r="GL29" s="417"/>
      <c r="GM29" s="417"/>
      <c r="GN29" s="417"/>
      <c r="GO29" s="417"/>
      <c r="GP29" s="417"/>
      <c r="GQ29" s="417"/>
      <c r="GR29" s="417"/>
      <c r="GS29" s="180"/>
      <c r="GT29" s="180"/>
    </row>
    <row r="30" spans="1:202" ht="13.5">
      <c r="A30" s="269"/>
      <c r="B30" s="269"/>
      <c r="C30" s="269"/>
      <c r="D30" s="269"/>
      <c r="E30" s="269"/>
      <c r="F30" s="269"/>
      <c r="G30" s="269"/>
      <c r="H30" s="278"/>
      <c r="I30" s="278"/>
      <c r="J30" s="278"/>
      <c r="K30" s="278"/>
      <c r="L30" s="278"/>
      <c r="M30" s="278"/>
      <c r="N30" s="278"/>
      <c r="O30" s="278"/>
      <c r="P30" s="278"/>
      <c r="Q30" s="278"/>
      <c r="R30" s="270"/>
      <c r="S30" s="14"/>
      <c r="T30" s="16"/>
      <c r="U30" s="16"/>
      <c r="V30" s="16"/>
      <c r="W30" s="16"/>
      <c r="X30" s="16"/>
      <c r="Y30" s="16"/>
      <c r="Z30" s="16"/>
      <c r="AA30" s="16"/>
      <c r="AB30" s="16"/>
      <c r="AC30" s="16"/>
      <c r="AD30" s="16"/>
      <c r="AE30" s="31"/>
      <c r="AF30" s="273"/>
      <c r="AG30" s="273"/>
      <c r="AH30" s="273"/>
      <c r="AI30" s="273"/>
      <c r="AJ30" s="273"/>
      <c r="AK30" s="273"/>
      <c r="AL30" s="273"/>
      <c r="AM30" s="273"/>
      <c r="AN30" s="273"/>
      <c r="AO30" s="273"/>
      <c r="AP30" s="273"/>
      <c r="AQ30" s="31"/>
      <c r="AR30" s="16"/>
      <c r="AS30" s="16"/>
      <c r="AT30" s="16"/>
      <c r="AU30" s="16"/>
      <c r="AV30" s="16"/>
      <c r="AW30" s="16"/>
      <c r="AX30" s="16"/>
      <c r="AY30" s="16"/>
      <c r="AZ30" s="16"/>
      <c r="BA30" s="16"/>
      <c r="BB30" s="16"/>
      <c r="BC30" s="31"/>
      <c r="BD30" s="16"/>
      <c r="BE30" s="16"/>
      <c r="BF30" s="16"/>
      <c r="BG30" s="16"/>
      <c r="BH30" s="16"/>
      <c r="BI30" s="16"/>
      <c r="BJ30" s="16"/>
      <c r="BK30" s="16"/>
      <c r="BL30" s="16"/>
      <c r="BM30" s="16"/>
      <c r="BN30" s="31"/>
      <c r="BO30" s="16"/>
      <c r="BP30" s="16"/>
      <c r="BQ30" s="16"/>
      <c r="BR30" s="16"/>
      <c r="BS30" s="16"/>
      <c r="BT30" s="16"/>
      <c r="BU30" s="16"/>
      <c r="BV30" s="16"/>
      <c r="BW30" s="16"/>
      <c r="BX30" s="16"/>
      <c r="BY30" s="16"/>
      <c r="BZ30" s="31"/>
      <c r="CA30" s="16"/>
      <c r="CB30" s="16"/>
      <c r="CC30" s="16"/>
      <c r="CD30" s="16"/>
      <c r="CE30" s="16"/>
      <c r="CF30" s="16"/>
      <c r="CG30" s="16"/>
      <c r="CH30" s="16"/>
      <c r="CI30" s="16"/>
      <c r="CJ30" s="16"/>
      <c r="CK30" s="16"/>
      <c r="CL30" s="31"/>
      <c r="CM30" s="16"/>
      <c r="CN30" s="16"/>
      <c r="CO30" s="16"/>
      <c r="CP30" s="16"/>
      <c r="CQ30" s="16"/>
      <c r="CR30" s="16"/>
      <c r="CS30" s="16"/>
      <c r="CT30" s="16"/>
      <c r="CU30" s="16"/>
      <c r="CV30" s="16"/>
      <c r="CW30" s="269"/>
      <c r="CX30" s="269"/>
      <c r="CY30" s="269"/>
      <c r="CZ30" s="269"/>
      <c r="DA30" s="280"/>
      <c r="DB30" s="559" t="s">
        <v>61</v>
      </c>
      <c r="DC30" s="559"/>
      <c r="DD30" s="559"/>
      <c r="DE30" s="559"/>
      <c r="DF30" s="559"/>
      <c r="DG30" s="559"/>
      <c r="DH30" s="559"/>
      <c r="DI30" s="559"/>
      <c r="DJ30" s="559"/>
      <c r="DK30" s="559"/>
      <c r="DL30" s="559"/>
      <c r="DM30" s="559"/>
      <c r="DN30" s="560"/>
      <c r="DO30" s="546">
        <v>13081</v>
      </c>
      <c r="DP30" s="418"/>
      <c r="DQ30" s="418"/>
      <c r="DR30" s="418"/>
      <c r="DS30" s="418"/>
      <c r="DT30" s="418"/>
      <c r="DU30" s="418"/>
      <c r="DV30" s="418"/>
      <c r="DW30" s="418"/>
      <c r="DX30" s="418"/>
      <c r="DY30" s="418"/>
      <c r="DZ30" s="418"/>
      <c r="EA30" s="418">
        <v>2512</v>
      </c>
      <c r="EB30" s="418"/>
      <c r="EC30" s="418"/>
      <c r="ED30" s="418"/>
      <c r="EE30" s="418"/>
      <c r="EF30" s="418"/>
      <c r="EG30" s="418"/>
      <c r="EH30" s="418"/>
      <c r="EI30" s="418"/>
      <c r="EJ30" s="418"/>
      <c r="EK30" s="418"/>
      <c r="EL30" s="418"/>
      <c r="EM30" s="574">
        <v>2512</v>
      </c>
      <c r="EN30" s="574"/>
      <c r="EO30" s="574"/>
      <c r="EP30" s="574"/>
      <c r="EQ30" s="574"/>
      <c r="ER30" s="574"/>
      <c r="ES30" s="574"/>
      <c r="ET30" s="574"/>
      <c r="EU30" s="574"/>
      <c r="EV30" s="574"/>
      <c r="EW30" s="574"/>
      <c r="EX30" s="574"/>
      <c r="EY30" s="574" t="s">
        <v>0</v>
      </c>
      <c r="EZ30" s="574"/>
      <c r="FA30" s="574"/>
      <c r="FB30" s="574"/>
      <c r="FC30" s="574"/>
      <c r="FD30" s="574"/>
      <c r="FE30" s="574"/>
      <c r="FF30" s="574"/>
      <c r="FG30" s="574"/>
      <c r="FH30" s="574"/>
      <c r="FI30" s="574"/>
      <c r="FJ30" s="574"/>
      <c r="FK30" s="418" t="s">
        <v>0</v>
      </c>
      <c r="FL30" s="418"/>
      <c r="FM30" s="418"/>
      <c r="FN30" s="418"/>
      <c r="FO30" s="418"/>
      <c r="FP30" s="418"/>
      <c r="FQ30" s="418"/>
      <c r="FR30" s="418"/>
      <c r="FS30" s="418"/>
      <c r="FT30" s="418"/>
      <c r="FU30" s="418"/>
      <c r="FV30" s="418"/>
      <c r="FW30" s="574">
        <v>956</v>
      </c>
      <c r="FX30" s="574"/>
      <c r="FY30" s="574"/>
      <c r="FZ30" s="574"/>
      <c r="GA30" s="574"/>
      <c r="GB30" s="574"/>
      <c r="GC30" s="574"/>
      <c r="GD30" s="574"/>
      <c r="GE30" s="574"/>
      <c r="GF30" s="574"/>
      <c r="GG30" s="574"/>
      <c r="GH30" s="574">
        <v>25</v>
      </c>
      <c r="GI30" s="574"/>
      <c r="GJ30" s="574"/>
      <c r="GK30" s="574"/>
      <c r="GL30" s="574"/>
      <c r="GM30" s="574"/>
      <c r="GN30" s="574"/>
      <c r="GO30" s="574"/>
      <c r="GP30" s="574"/>
      <c r="GQ30" s="574"/>
      <c r="GR30" s="574"/>
      <c r="GS30" s="180"/>
      <c r="GT30" s="180"/>
    </row>
    <row r="31" spans="1:200" ht="13.5">
      <c r="A31" s="272"/>
      <c r="B31" s="272"/>
      <c r="C31" s="272"/>
      <c r="D31" s="272"/>
      <c r="E31" s="272"/>
      <c r="F31" s="559" t="s">
        <v>45</v>
      </c>
      <c r="G31" s="559"/>
      <c r="H31" s="559"/>
      <c r="I31" s="559"/>
      <c r="J31" s="559"/>
      <c r="K31" s="559"/>
      <c r="L31" s="559"/>
      <c r="M31" s="559"/>
      <c r="N31" s="559"/>
      <c r="O31" s="559"/>
      <c r="P31" s="559"/>
      <c r="Q31" s="559"/>
      <c r="R31" s="560"/>
      <c r="S31" s="546">
        <v>15030</v>
      </c>
      <c r="T31" s="418"/>
      <c r="U31" s="418"/>
      <c r="V31" s="418"/>
      <c r="W31" s="418"/>
      <c r="X31" s="418"/>
      <c r="Y31" s="418"/>
      <c r="Z31" s="418"/>
      <c r="AA31" s="418"/>
      <c r="AB31" s="418"/>
      <c r="AC31" s="418"/>
      <c r="AD31" s="418"/>
      <c r="AE31" s="418">
        <v>4642</v>
      </c>
      <c r="AF31" s="418"/>
      <c r="AG31" s="418"/>
      <c r="AH31" s="418"/>
      <c r="AI31" s="418"/>
      <c r="AJ31" s="418"/>
      <c r="AK31" s="418"/>
      <c r="AL31" s="418"/>
      <c r="AM31" s="418"/>
      <c r="AN31" s="418"/>
      <c r="AO31" s="418"/>
      <c r="AP31" s="418"/>
      <c r="AQ31" s="574">
        <v>4642</v>
      </c>
      <c r="AR31" s="574"/>
      <c r="AS31" s="574"/>
      <c r="AT31" s="574"/>
      <c r="AU31" s="574"/>
      <c r="AV31" s="574"/>
      <c r="AW31" s="574"/>
      <c r="AX31" s="574"/>
      <c r="AY31" s="574"/>
      <c r="AZ31" s="574"/>
      <c r="BA31" s="574"/>
      <c r="BB31" s="574"/>
      <c r="BC31" s="574" t="s">
        <v>0</v>
      </c>
      <c r="BD31" s="574"/>
      <c r="BE31" s="574"/>
      <c r="BF31" s="574"/>
      <c r="BG31" s="574"/>
      <c r="BH31" s="574"/>
      <c r="BI31" s="574"/>
      <c r="BJ31" s="574"/>
      <c r="BK31" s="574"/>
      <c r="BL31" s="574"/>
      <c r="BM31" s="574"/>
      <c r="BN31" s="574" t="s">
        <v>0</v>
      </c>
      <c r="BO31" s="574"/>
      <c r="BP31" s="574"/>
      <c r="BQ31" s="574"/>
      <c r="BR31" s="574"/>
      <c r="BS31" s="574"/>
      <c r="BT31" s="574"/>
      <c r="BU31" s="574"/>
      <c r="BV31" s="574"/>
      <c r="BW31" s="574"/>
      <c r="BX31" s="574"/>
      <c r="BY31" s="574"/>
      <c r="BZ31" s="574">
        <v>725</v>
      </c>
      <c r="CA31" s="574"/>
      <c r="CB31" s="574"/>
      <c r="CC31" s="574"/>
      <c r="CD31" s="574"/>
      <c r="CE31" s="574"/>
      <c r="CF31" s="574"/>
      <c r="CG31" s="574"/>
      <c r="CH31" s="574"/>
      <c r="CI31" s="574"/>
      <c r="CJ31" s="574"/>
      <c r="CK31" s="574"/>
      <c r="CL31" s="574">
        <v>25</v>
      </c>
      <c r="CM31" s="574"/>
      <c r="CN31" s="574"/>
      <c r="CO31" s="574"/>
      <c r="CP31" s="574"/>
      <c r="CQ31" s="574"/>
      <c r="CR31" s="574"/>
      <c r="CS31" s="574"/>
      <c r="CT31" s="574"/>
      <c r="CU31" s="574"/>
      <c r="CV31" s="574"/>
      <c r="CW31" s="272"/>
      <c r="CX31" s="272"/>
      <c r="CY31" s="272"/>
      <c r="CZ31" s="272"/>
      <c r="DA31" s="281"/>
      <c r="DB31" s="559" t="s">
        <v>63</v>
      </c>
      <c r="DC31" s="559"/>
      <c r="DD31" s="559"/>
      <c r="DE31" s="559"/>
      <c r="DF31" s="559"/>
      <c r="DG31" s="559"/>
      <c r="DH31" s="559"/>
      <c r="DI31" s="559"/>
      <c r="DJ31" s="559"/>
      <c r="DK31" s="559"/>
      <c r="DL31" s="559"/>
      <c r="DM31" s="559"/>
      <c r="DN31" s="560"/>
      <c r="DO31" s="546">
        <v>18505</v>
      </c>
      <c r="DP31" s="418"/>
      <c r="DQ31" s="418"/>
      <c r="DR31" s="418"/>
      <c r="DS31" s="418"/>
      <c r="DT31" s="418"/>
      <c r="DU31" s="418"/>
      <c r="DV31" s="418"/>
      <c r="DW31" s="418"/>
      <c r="DX31" s="418"/>
      <c r="DY31" s="418"/>
      <c r="DZ31" s="418"/>
      <c r="EA31" s="418">
        <v>3617</v>
      </c>
      <c r="EB31" s="418"/>
      <c r="EC31" s="418"/>
      <c r="ED31" s="418"/>
      <c r="EE31" s="418"/>
      <c r="EF31" s="418"/>
      <c r="EG31" s="418"/>
      <c r="EH31" s="418"/>
      <c r="EI31" s="418"/>
      <c r="EJ31" s="418"/>
      <c r="EK31" s="418"/>
      <c r="EL31" s="418"/>
      <c r="EM31" s="574">
        <v>3567</v>
      </c>
      <c r="EN31" s="574"/>
      <c r="EO31" s="574"/>
      <c r="EP31" s="574"/>
      <c r="EQ31" s="574"/>
      <c r="ER31" s="574"/>
      <c r="ES31" s="574"/>
      <c r="ET31" s="574"/>
      <c r="EU31" s="574"/>
      <c r="EV31" s="574"/>
      <c r="EW31" s="574"/>
      <c r="EX31" s="574"/>
      <c r="EY31" s="574">
        <v>50</v>
      </c>
      <c r="EZ31" s="574"/>
      <c r="FA31" s="574"/>
      <c r="FB31" s="574"/>
      <c r="FC31" s="574"/>
      <c r="FD31" s="574"/>
      <c r="FE31" s="574"/>
      <c r="FF31" s="574"/>
      <c r="FG31" s="574"/>
      <c r="FH31" s="574"/>
      <c r="FI31" s="574"/>
      <c r="FJ31" s="574"/>
      <c r="FK31" s="418" t="s">
        <v>0</v>
      </c>
      <c r="FL31" s="418"/>
      <c r="FM31" s="418"/>
      <c r="FN31" s="418"/>
      <c r="FO31" s="418"/>
      <c r="FP31" s="418"/>
      <c r="FQ31" s="418"/>
      <c r="FR31" s="418"/>
      <c r="FS31" s="418"/>
      <c r="FT31" s="418"/>
      <c r="FU31" s="418"/>
      <c r="FV31" s="418"/>
      <c r="FW31" s="574">
        <v>877</v>
      </c>
      <c r="FX31" s="574"/>
      <c r="FY31" s="574"/>
      <c r="FZ31" s="574"/>
      <c r="GA31" s="574"/>
      <c r="GB31" s="574"/>
      <c r="GC31" s="574"/>
      <c r="GD31" s="574"/>
      <c r="GE31" s="574"/>
      <c r="GF31" s="574"/>
      <c r="GG31" s="574"/>
      <c r="GH31" s="574">
        <v>25</v>
      </c>
      <c r="GI31" s="574"/>
      <c r="GJ31" s="574"/>
      <c r="GK31" s="574"/>
      <c r="GL31" s="574"/>
      <c r="GM31" s="574"/>
      <c r="GN31" s="574"/>
      <c r="GO31" s="574"/>
      <c r="GP31" s="574"/>
      <c r="GQ31" s="574"/>
      <c r="GR31" s="574"/>
    </row>
    <row r="32" spans="1:200" ht="13.5">
      <c r="A32" s="272"/>
      <c r="B32" s="272"/>
      <c r="C32" s="272"/>
      <c r="D32" s="272"/>
      <c r="E32" s="272"/>
      <c r="F32" s="559" t="s">
        <v>46</v>
      </c>
      <c r="G32" s="559"/>
      <c r="H32" s="559"/>
      <c r="I32" s="559"/>
      <c r="J32" s="559"/>
      <c r="K32" s="559"/>
      <c r="L32" s="559"/>
      <c r="M32" s="559"/>
      <c r="N32" s="559"/>
      <c r="O32" s="559"/>
      <c r="P32" s="559"/>
      <c r="Q32" s="559"/>
      <c r="R32" s="560"/>
      <c r="S32" s="546">
        <v>16194</v>
      </c>
      <c r="T32" s="418"/>
      <c r="U32" s="418"/>
      <c r="V32" s="418"/>
      <c r="W32" s="418"/>
      <c r="X32" s="418"/>
      <c r="Y32" s="418"/>
      <c r="Z32" s="418"/>
      <c r="AA32" s="418"/>
      <c r="AB32" s="418"/>
      <c r="AC32" s="418"/>
      <c r="AD32" s="418"/>
      <c r="AE32" s="418">
        <v>2898</v>
      </c>
      <c r="AF32" s="418"/>
      <c r="AG32" s="418"/>
      <c r="AH32" s="418"/>
      <c r="AI32" s="418"/>
      <c r="AJ32" s="418"/>
      <c r="AK32" s="418"/>
      <c r="AL32" s="418"/>
      <c r="AM32" s="418"/>
      <c r="AN32" s="418"/>
      <c r="AO32" s="418"/>
      <c r="AP32" s="418"/>
      <c r="AQ32" s="574">
        <v>2879</v>
      </c>
      <c r="AR32" s="574"/>
      <c r="AS32" s="574"/>
      <c r="AT32" s="574"/>
      <c r="AU32" s="574"/>
      <c r="AV32" s="574"/>
      <c r="AW32" s="574"/>
      <c r="AX32" s="574"/>
      <c r="AY32" s="574"/>
      <c r="AZ32" s="574"/>
      <c r="BA32" s="574"/>
      <c r="BB32" s="574"/>
      <c r="BC32" s="574">
        <v>19</v>
      </c>
      <c r="BD32" s="574"/>
      <c r="BE32" s="574"/>
      <c r="BF32" s="574"/>
      <c r="BG32" s="574"/>
      <c r="BH32" s="574"/>
      <c r="BI32" s="574"/>
      <c r="BJ32" s="574"/>
      <c r="BK32" s="574"/>
      <c r="BL32" s="574"/>
      <c r="BM32" s="574"/>
      <c r="BN32" s="574" t="s">
        <v>0</v>
      </c>
      <c r="BO32" s="574"/>
      <c r="BP32" s="574"/>
      <c r="BQ32" s="574"/>
      <c r="BR32" s="574"/>
      <c r="BS32" s="574"/>
      <c r="BT32" s="574"/>
      <c r="BU32" s="574"/>
      <c r="BV32" s="574"/>
      <c r="BW32" s="574"/>
      <c r="BX32" s="574"/>
      <c r="BY32" s="574"/>
      <c r="BZ32" s="574">
        <v>725</v>
      </c>
      <c r="CA32" s="574"/>
      <c r="CB32" s="574"/>
      <c r="CC32" s="574"/>
      <c r="CD32" s="574"/>
      <c r="CE32" s="574"/>
      <c r="CF32" s="574"/>
      <c r="CG32" s="574"/>
      <c r="CH32" s="574"/>
      <c r="CI32" s="574"/>
      <c r="CJ32" s="574"/>
      <c r="CK32" s="574"/>
      <c r="CL32" s="574">
        <v>25</v>
      </c>
      <c r="CM32" s="574"/>
      <c r="CN32" s="574"/>
      <c r="CO32" s="574"/>
      <c r="CP32" s="574"/>
      <c r="CQ32" s="574"/>
      <c r="CR32" s="574"/>
      <c r="CS32" s="574"/>
      <c r="CT32" s="574"/>
      <c r="CU32" s="574"/>
      <c r="CV32" s="574"/>
      <c r="CW32" s="272"/>
      <c r="CX32" s="272"/>
      <c r="CY32" s="272"/>
      <c r="CZ32" s="272"/>
      <c r="DA32" s="281"/>
      <c r="DB32" s="559" t="s">
        <v>64</v>
      </c>
      <c r="DC32" s="559"/>
      <c r="DD32" s="559"/>
      <c r="DE32" s="559"/>
      <c r="DF32" s="559"/>
      <c r="DG32" s="559"/>
      <c r="DH32" s="559"/>
      <c r="DI32" s="559"/>
      <c r="DJ32" s="559"/>
      <c r="DK32" s="559"/>
      <c r="DL32" s="559"/>
      <c r="DM32" s="559"/>
      <c r="DN32" s="560"/>
      <c r="DO32" s="546">
        <v>15572</v>
      </c>
      <c r="DP32" s="418"/>
      <c r="DQ32" s="418"/>
      <c r="DR32" s="418"/>
      <c r="DS32" s="418"/>
      <c r="DT32" s="418"/>
      <c r="DU32" s="418"/>
      <c r="DV32" s="418"/>
      <c r="DW32" s="418"/>
      <c r="DX32" s="418"/>
      <c r="DY32" s="418"/>
      <c r="DZ32" s="418"/>
      <c r="EA32" s="418">
        <v>5293</v>
      </c>
      <c r="EB32" s="418"/>
      <c r="EC32" s="418"/>
      <c r="ED32" s="418"/>
      <c r="EE32" s="418"/>
      <c r="EF32" s="418"/>
      <c r="EG32" s="418"/>
      <c r="EH32" s="418"/>
      <c r="EI32" s="418"/>
      <c r="EJ32" s="418"/>
      <c r="EK32" s="418"/>
      <c r="EL32" s="418"/>
      <c r="EM32" s="574">
        <v>5249</v>
      </c>
      <c r="EN32" s="574"/>
      <c r="EO32" s="574"/>
      <c r="EP32" s="574"/>
      <c r="EQ32" s="574"/>
      <c r="ER32" s="574"/>
      <c r="ES32" s="574"/>
      <c r="ET32" s="574"/>
      <c r="EU32" s="574"/>
      <c r="EV32" s="574"/>
      <c r="EW32" s="574"/>
      <c r="EX32" s="574"/>
      <c r="EY32" s="574">
        <v>44</v>
      </c>
      <c r="EZ32" s="574"/>
      <c r="FA32" s="574"/>
      <c r="FB32" s="574"/>
      <c r="FC32" s="574"/>
      <c r="FD32" s="574"/>
      <c r="FE32" s="574"/>
      <c r="FF32" s="574"/>
      <c r="FG32" s="574"/>
      <c r="FH32" s="574"/>
      <c r="FI32" s="574"/>
      <c r="FJ32" s="574"/>
      <c r="FK32" s="418" t="s">
        <v>0</v>
      </c>
      <c r="FL32" s="418"/>
      <c r="FM32" s="418"/>
      <c r="FN32" s="418"/>
      <c r="FO32" s="418"/>
      <c r="FP32" s="418"/>
      <c r="FQ32" s="418"/>
      <c r="FR32" s="418"/>
      <c r="FS32" s="418"/>
      <c r="FT32" s="418"/>
      <c r="FU32" s="418"/>
      <c r="FV32" s="418"/>
      <c r="FW32" s="574">
        <v>805</v>
      </c>
      <c r="FX32" s="574"/>
      <c r="FY32" s="574"/>
      <c r="FZ32" s="574"/>
      <c r="GA32" s="574"/>
      <c r="GB32" s="574"/>
      <c r="GC32" s="574"/>
      <c r="GD32" s="574"/>
      <c r="GE32" s="574"/>
      <c r="GF32" s="574"/>
      <c r="GG32" s="574"/>
      <c r="GH32" s="574">
        <v>25</v>
      </c>
      <c r="GI32" s="574"/>
      <c r="GJ32" s="574"/>
      <c r="GK32" s="574"/>
      <c r="GL32" s="574"/>
      <c r="GM32" s="574"/>
      <c r="GN32" s="574"/>
      <c r="GO32" s="574"/>
      <c r="GP32" s="574"/>
      <c r="GQ32" s="574"/>
      <c r="GR32" s="574"/>
    </row>
    <row r="33" spans="1:200" ht="13.5">
      <c r="A33" s="272"/>
      <c r="B33" s="272"/>
      <c r="C33" s="272"/>
      <c r="D33" s="272"/>
      <c r="E33" s="272"/>
      <c r="F33" s="559" t="s">
        <v>47</v>
      </c>
      <c r="G33" s="559"/>
      <c r="H33" s="559"/>
      <c r="I33" s="559"/>
      <c r="J33" s="559"/>
      <c r="K33" s="559"/>
      <c r="L33" s="559"/>
      <c r="M33" s="559"/>
      <c r="N33" s="559"/>
      <c r="O33" s="559"/>
      <c r="P33" s="559"/>
      <c r="Q33" s="559"/>
      <c r="R33" s="560"/>
      <c r="S33" s="546">
        <v>19511</v>
      </c>
      <c r="T33" s="418"/>
      <c r="U33" s="418"/>
      <c r="V33" s="418"/>
      <c r="W33" s="418"/>
      <c r="X33" s="418"/>
      <c r="Y33" s="418"/>
      <c r="Z33" s="418"/>
      <c r="AA33" s="418"/>
      <c r="AB33" s="418"/>
      <c r="AC33" s="418"/>
      <c r="AD33" s="418"/>
      <c r="AE33" s="418">
        <v>5774</v>
      </c>
      <c r="AF33" s="418"/>
      <c r="AG33" s="418"/>
      <c r="AH33" s="418"/>
      <c r="AI33" s="418"/>
      <c r="AJ33" s="418"/>
      <c r="AK33" s="418"/>
      <c r="AL33" s="418"/>
      <c r="AM33" s="418"/>
      <c r="AN33" s="418"/>
      <c r="AO33" s="418"/>
      <c r="AP33" s="418"/>
      <c r="AQ33" s="574">
        <v>5759</v>
      </c>
      <c r="AR33" s="574"/>
      <c r="AS33" s="574"/>
      <c r="AT33" s="574"/>
      <c r="AU33" s="574"/>
      <c r="AV33" s="574"/>
      <c r="AW33" s="574"/>
      <c r="AX33" s="574"/>
      <c r="AY33" s="574"/>
      <c r="AZ33" s="574"/>
      <c r="BA33" s="574"/>
      <c r="BB33" s="574"/>
      <c r="BC33" s="574">
        <v>15</v>
      </c>
      <c r="BD33" s="574"/>
      <c r="BE33" s="574"/>
      <c r="BF33" s="574"/>
      <c r="BG33" s="574"/>
      <c r="BH33" s="574"/>
      <c r="BI33" s="574"/>
      <c r="BJ33" s="574"/>
      <c r="BK33" s="574"/>
      <c r="BL33" s="574"/>
      <c r="BM33" s="574"/>
      <c r="BN33" s="574" t="s">
        <v>0</v>
      </c>
      <c r="BO33" s="574"/>
      <c r="BP33" s="574"/>
      <c r="BQ33" s="574"/>
      <c r="BR33" s="574"/>
      <c r="BS33" s="574"/>
      <c r="BT33" s="574"/>
      <c r="BU33" s="574"/>
      <c r="BV33" s="574"/>
      <c r="BW33" s="574"/>
      <c r="BX33" s="574"/>
      <c r="BY33" s="574"/>
      <c r="BZ33" s="574">
        <v>1049</v>
      </c>
      <c r="CA33" s="574"/>
      <c r="CB33" s="574"/>
      <c r="CC33" s="574"/>
      <c r="CD33" s="574"/>
      <c r="CE33" s="574"/>
      <c r="CF33" s="574"/>
      <c r="CG33" s="574"/>
      <c r="CH33" s="574"/>
      <c r="CI33" s="574"/>
      <c r="CJ33" s="574"/>
      <c r="CK33" s="574"/>
      <c r="CL33" s="574">
        <v>25</v>
      </c>
      <c r="CM33" s="574"/>
      <c r="CN33" s="574"/>
      <c r="CO33" s="574"/>
      <c r="CP33" s="574"/>
      <c r="CQ33" s="574"/>
      <c r="CR33" s="574"/>
      <c r="CS33" s="574"/>
      <c r="CT33" s="574"/>
      <c r="CU33" s="574"/>
      <c r="CV33" s="574"/>
      <c r="CW33" s="272"/>
      <c r="CX33" s="272"/>
      <c r="CY33" s="272"/>
      <c r="CZ33" s="272"/>
      <c r="DA33" s="281"/>
      <c r="DB33" s="559" t="s">
        <v>67</v>
      </c>
      <c r="DC33" s="559"/>
      <c r="DD33" s="559"/>
      <c r="DE33" s="559"/>
      <c r="DF33" s="559"/>
      <c r="DG33" s="559"/>
      <c r="DH33" s="559"/>
      <c r="DI33" s="559"/>
      <c r="DJ33" s="559"/>
      <c r="DK33" s="559"/>
      <c r="DL33" s="559"/>
      <c r="DM33" s="559"/>
      <c r="DN33" s="560"/>
      <c r="DO33" s="546">
        <v>11598</v>
      </c>
      <c r="DP33" s="418"/>
      <c r="DQ33" s="418"/>
      <c r="DR33" s="418"/>
      <c r="DS33" s="418"/>
      <c r="DT33" s="418"/>
      <c r="DU33" s="418"/>
      <c r="DV33" s="418"/>
      <c r="DW33" s="418"/>
      <c r="DX33" s="418"/>
      <c r="DY33" s="418"/>
      <c r="DZ33" s="418"/>
      <c r="EA33" s="418">
        <v>2980</v>
      </c>
      <c r="EB33" s="418"/>
      <c r="EC33" s="418"/>
      <c r="ED33" s="418"/>
      <c r="EE33" s="418"/>
      <c r="EF33" s="418"/>
      <c r="EG33" s="418"/>
      <c r="EH33" s="418"/>
      <c r="EI33" s="418"/>
      <c r="EJ33" s="418"/>
      <c r="EK33" s="418"/>
      <c r="EL33" s="418"/>
      <c r="EM33" s="574">
        <v>2929</v>
      </c>
      <c r="EN33" s="574"/>
      <c r="EO33" s="574"/>
      <c r="EP33" s="574"/>
      <c r="EQ33" s="574"/>
      <c r="ER33" s="574"/>
      <c r="ES33" s="574"/>
      <c r="ET33" s="574"/>
      <c r="EU33" s="574"/>
      <c r="EV33" s="574"/>
      <c r="EW33" s="574"/>
      <c r="EX33" s="574"/>
      <c r="EY33" s="574">
        <v>51</v>
      </c>
      <c r="EZ33" s="574"/>
      <c r="FA33" s="574"/>
      <c r="FB33" s="574"/>
      <c r="FC33" s="574"/>
      <c r="FD33" s="574"/>
      <c r="FE33" s="574"/>
      <c r="FF33" s="574"/>
      <c r="FG33" s="574"/>
      <c r="FH33" s="574"/>
      <c r="FI33" s="574"/>
      <c r="FJ33" s="574"/>
      <c r="FK33" s="418" t="s">
        <v>0</v>
      </c>
      <c r="FL33" s="418"/>
      <c r="FM33" s="418"/>
      <c r="FN33" s="418"/>
      <c r="FO33" s="418"/>
      <c r="FP33" s="418"/>
      <c r="FQ33" s="418"/>
      <c r="FR33" s="418"/>
      <c r="FS33" s="418"/>
      <c r="FT33" s="418"/>
      <c r="FU33" s="418"/>
      <c r="FV33" s="418"/>
      <c r="FW33" s="574">
        <v>919</v>
      </c>
      <c r="FX33" s="574"/>
      <c r="FY33" s="574"/>
      <c r="FZ33" s="574"/>
      <c r="GA33" s="574"/>
      <c r="GB33" s="574"/>
      <c r="GC33" s="574"/>
      <c r="GD33" s="574"/>
      <c r="GE33" s="574"/>
      <c r="GF33" s="574"/>
      <c r="GG33" s="574"/>
      <c r="GH33" s="574">
        <v>25</v>
      </c>
      <c r="GI33" s="574"/>
      <c r="GJ33" s="574"/>
      <c r="GK33" s="574"/>
      <c r="GL33" s="574"/>
      <c r="GM33" s="574"/>
      <c r="GN33" s="574"/>
      <c r="GO33" s="574"/>
      <c r="GP33" s="574"/>
      <c r="GQ33" s="574"/>
      <c r="GR33" s="574"/>
    </row>
    <row r="34" spans="1:200" ht="13.5">
      <c r="A34" s="272"/>
      <c r="B34" s="272"/>
      <c r="C34" s="272"/>
      <c r="D34" s="272"/>
      <c r="E34" s="272"/>
      <c r="F34" s="559" t="s">
        <v>48</v>
      </c>
      <c r="G34" s="559"/>
      <c r="H34" s="559"/>
      <c r="I34" s="559"/>
      <c r="J34" s="559"/>
      <c r="K34" s="559"/>
      <c r="L34" s="559"/>
      <c r="M34" s="559"/>
      <c r="N34" s="559"/>
      <c r="O34" s="559"/>
      <c r="P34" s="559"/>
      <c r="Q34" s="559"/>
      <c r="R34" s="560"/>
      <c r="S34" s="546">
        <v>15760</v>
      </c>
      <c r="T34" s="418"/>
      <c r="U34" s="418"/>
      <c r="V34" s="418"/>
      <c r="W34" s="418"/>
      <c r="X34" s="418"/>
      <c r="Y34" s="418"/>
      <c r="Z34" s="418"/>
      <c r="AA34" s="418"/>
      <c r="AB34" s="418"/>
      <c r="AC34" s="418"/>
      <c r="AD34" s="418"/>
      <c r="AE34" s="418">
        <v>5154</v>
      </c>
      <c r="AF34" s="418"/>
      <c r="AG34" s="418"/>
      <c r="AH34" s="418"/>
      <c r="AI34" s="418"/>
      <c r="AJ34" s="418"/>
      <c r="AK34" s="418"/>
      <c r="AL34" s="418"/>
      <c r="AM34" s="418"/>
      <c r="AN34" s="418"/>
      <c r="AO34" s="418"/>
      <c r="AP34" s="418"/>
      <c r="AQ34" s="574">
        <v>5101</v>
      </c>
      <c r="AR34" s="574"/>
      <c r="AS34" s="574"/>
      <c r="AT34" s="574"/>
      <c r="AU34" s="574"/>
      <c r="AV34" s="574"/>
      <c r="AW34" s="574"/>
      <c r="AX34" s="574"/>
      <c r="AY34" s="574"/>
      <c r="AZ34" s="574"/>
      <c r="BA34" s="574"/>
      <c r="BB34" s="574"/>
      <c r="BC34" s="574">
        <v>53</v>
      </c>
      <c r="BD34" s="574"/>
      <c r="BE34" s="574"/>
      <c r="BF34" s="574"/>
      <c r="BG34" s="574"/>
      <c r="BH34" s="574"/>
      <c r="BI34" s="574"/>
      <c r="BJ34" s="574"/>
      <c r="BK34" s="574"/>
      <c r="BL34" s="574"/>
      <c r="BM34" s="574"/>
      <c r="BN34" s="574" t="s">
        <v>0</v>
      </c>
      <c r="BO34" s="574"/>
      <c r="BP34" s="574"/>
      <c r="BQ34" s="574"/>
      <c r="BR34" s="574"/>
      <c r="BS34" s="574"/>
      <c r="BT34" s="574"/>
      <c r="BU34" s="574"/>
      <c r="BV34" s="574"/>
      <c r="BW34" s="574"/>
      <c r="BX34" s="574"/>
      <c r="BY34" s="574"/>
      <c r="BZ34" s="574">
        <v>919</v>
      </c>
      <c r="CA34" s="574"/>
      <c r="CB34" s="574"/>
      <c r="CC34" s="574"/>
      <c r="CD34" s="574"/>
      <c r="CE34" s="574"/>
      <c r="CF34" s="574"/>
      <c r="CG34" s="574"/>
      <c r="CH34" s="574"/>
      <c r="CI34" s="574"/>
      <c r="CJ34" s="574"/>
      <c r="CK34" s="574"/>
      <c r="CL34" s="574">
        <v>25</v>
      </c>
      <c r="CM34" s="574"/>
      <c r="CN34" s="574"/>
      <c r="CO34" s="574"/>
      <c r="CP34" s="574"/>
      <c r="CQ34" s="574"/>
      <c r="CR34" s="574"/>
      <c r="CS34" s="574"/>
      <c r="CT34" s="574"/>
      <c r="CU34" s="574"/>
      <c r="CV34" s="574"/>
      <c r="CW34" s="272"/>
      <c r="CX34" s="272"/>
      <c r="CY34" s="272"/>
      <c r="CZ34" s="272"/>
      <c r="DA34" s="281"/>
      <c r="DB34" s="559" t="s">
        <v>68</v>
      </c>
      <c r="DC34" s="559"/>
      <c r="DD34" s="559"/>
      <c r="DE34" s="559"/>
      <c r="DF34" s="559"/>
      <c r="DG34" s="559"/>
      <c r="DH34" s="559"/>
      <c r="DI34" s="559"/>
      <c r="DJ34" s="559"/>
      <c r="DK34" s="559"/>
      <c r="DL34" s="559"/>
      <c r="DM34" s="559"/>
      <c r="DN34" s="560"/>
      <c r="DO34" s="546">
        <v>13930</v>
      </c>
      <c r="DP34" s="418"/>
      <c r="DQ34" s="418"/>
      <c r="DR34" s="418"/>
      <c r="DS34" s="418"/>
      <c r="DT34" s="418"/>
      <c r="DU34" s="418"/>
      <c r="DV34" s="418"/>
      <c r="DW34" s="418"/>
      <c r="DX34" s="418"/>
      <c r="DY34" s="418"/>
      <c r="DZ34" s="418"/>
      <c r="EA34" s="418">
        <v>2989</v>
      </c>
      <c r="EB34" s="418"/>
      <c r="EC34" s="418"/>
      <c r="ED34" s="418"/>
      <c r="EE34" s="418"/>
      <c r="EF34" s="418"/>
      <c r="EG34" s="418"/>
      <c r="EH34" s="418"/>
      <c r="EI34" s="418"/>
      <c r="EJ34" s="418"/>
      <c r="EK34" s="418"/>
      <c r="EL34" s="418"/>
      <c r="EM34" s="574">
        <v>2890</v>
      </c>
      <c r="EN34" s="574"/>
      <c r="EO34" s="574"/>
      <c r="EP34" s="574"/>
      <c r="EQ34" s="574"/>
      <c r="ER34" s="574"/>
      <c r="ES34" s="574"/>
      <c r="ET34" s="574"/>
      <c r="EU34" s="574"/>
      <c r="EV34" s="574"/>
      <c r="EW34" s="574"/>
      <c r="EX34" s="574"/>
      <c r="EY34" s="574">
        <v>49</v>
      </c>
      <c r="EZ34" s="574"/>
      <c r="FA34" s="574"/>
      <c r="FB34" s="574"/>
      <c r="FC34" s="574"/>
      <c r="FD34" s="574"/>
      <c r="FE34" s="574"/>
      <c r="FF34" s="574"/>
      <c r="FG34" s="574"/>
      <c r="FH34" s="574"/>
      <c r="FI34" s="574"/>
      <c r="FJ34" s="574"/>
      <c r="FK34" s="574">
        <v>50</v>
      </c>
      <c r="FL34" s="574"/>
      <c r="FM34" s="574"/>
      <c r="FN34" s="574"/>
      <c r="FO34" s="574"/>
      <c r="FP34" s="574"/>
      <c r="FQ34" s="574"/>
      <c r="FR34" s="574"/>
      <c r="FS34" s="574"/>
      <c r="FT34" s="574"/>
      <c r="FU34" s="574"/>
      <c r="FV34" s="574"/>
      <c r="FW34" s="574">
        <v>680</v>
      </c>
      <c r="FX34" s="574"/>
      <c r="FY34" s="574"/>
      <c r="FZ34" s="574"/>
      <c r="GA34" s="574"/>
      <c r="GB34" s="574"/>
      <c r="GC34" s="574"/>
      <c r="GD34" s="574"/>
      <c r="GE34" s="574"/>
      <c r="GF34" s="574"/>
      <c r="GG34" s="574"/>
      <c r="GH34" s="574">
        <v>25</v>
      </c>
      <c r="GI34" s="574"/>
      <c r="GJ34" s="574"/>
      <c r="GK34" s="574"/>
      <c r="GL34" s="574"/>
      <c r="GM34" s="574"/>
      <c r="GN34" s="574"/>
      <c r="GO34" s="574"/>
      <c r="GP34" s="574"/>
      <c r="GQ34" s="574"/>
      <c r="GR34" s="574"/>
    </row>
    <row r="35" spans="1:200" ht="13.5">
      <c r="A35" s="272"/>
      <c r="B35" s="272"/>
      <c r="C35" s="272"/>
      <c r="D35" s="272"/>
      <c r="E35" s="272"/>
      <c r="F35" s="559" t="s">
        <v>49</v>
      </c>
      <c r="G35" s="559"/>
      <c r="H35" s="559"/>
      <c r="I35" s="559"/>
      <c r="J35" s="559"/>
      <c r="K35" s="559"/>
      <c r="L35" s="559"/>
      <c r="M35" s="559"/>
      <c r="N35" s="559"/>
      <c r="O35" s="559"/>
      <c r="P35" s="559"/>
      <c r="Q35" s="559"/>
      <c r="R35" s="560"/>
      <c r="S35" s="546">
        <v>15363</v>
      </c>
      <c r="T35" s="418"/>
      <c r="U35" s="418"/>
      <c r="V35" s="418"/>
      <c r="W35" s="418"/>
      <c r="X35" s="418"/>
      <c r="Y35" s="418"/>
      <c r="Z35" s="418"/>
      <c r="AA35" s="418"/>
      <c r="AB35" s="418"/>
      <c r="AC35" s="418"/>
      <c r="AD35" s="418"/>
      <c r="AE35" s="418">
        <v>4555</v>
      </c>
      <c r="AF35" s="418"/>
      <c r="AG35" s="418"/>
      <c r="AH35" s="418"/>
      <c r="AI35" s="418"/>
      <c r="AJ35" s="418"/>
      <c r="AK35" s="418"/>
      <c r="AL35" s="418"/>
      <c r="AM35" s="418"/>
      <c r="AN35" s="418"/>
      <c r="AO35" s="418"/>
      <c r="AP35" s="418"/>
      <c r="AQ35" s="574">
        <v>4543</v>
      </c>
      <c r="AR35" s="574"/>
      <c r="AS35" s="574"/>
      <c r="AT35" s="574"/>
      <c r="AU35" s="574"/>
      <c r="AV35" s="574"/>
      <c r="AW35" s="574"/>
      <c r="AX35" s="574"/>
      <c r="AY35" s="574"/>
      <c r="AZ35" s="574"/>
      <c r="BA35" s="574"/>
      <c r="BB35" s="574"/>
      <c r="BC35" s="574">
        <v>12</v>
      </c>
      <c r="BD35" s="574"/>
      <c r="BE35" s="574"/>
      <c r="BF35" s="574"/>
      <c r="BG35" s="574"/>
      <c r="BH35" s="574"/>
      <c r="BI35" s="574"/>
      <c r="BJ35" s="574"/>
      <c r="BK35" s="574"/>
      <c r="BL35" s="574"/>
      <c r="BM35" s="574"/>
      <c r="BN35" s="574" t="s">
        <v>0</v>
      </c>
      <c r="BO35" s="574"/>
      <c r="BP35" s="574"/>
      <c r="BQ35" s="574"/>
      <c r="BR35" s="574"/>
      <c r="BS35" s="574"/>
      <c r="BT35" s="574"/>
      <c r="BU35" s="574"/>
      <c r="BV35" s="574"/>
      <c r="BW35" s="574"/>
      <c r="BX35" s="574"/>
      <c r="BY35" s="574"/>
      <c r="BZ35" s="574">
        <v>919</v>
      </c>
      <c r="CA35" s="574"/>
      <c r="CB35" s="574"/>
      <c r="CC35" s="574"/>
      <c r="CD35" s="574"/>
      <c r="CE35" s="574"/>
      <c r="CF35" s="574"/>
      <c r="CG35" s="574"/>
      <c r="CH35" s="574"/>
      <c r="CI35" s="574"/>
      <c r="CJ35" s="574"/>
      <c r="CK35" s="574"/>
      <c r="CL35" s="574">
        <v>25</v>
      </c>
      <c r="CM35" s="574"/>
      <c r="CN35" s="574"/>
      <c r="CO35" s="574"/>
      <c r="CP35" s="574"/>
      <c r="CQ35" s="574"/>
      <c r="CR35" s="574"/>
      <c r="CS35" s="574"/>
      <c r="CT35" s="574"/>
      <c r="CU35" s="574"/>
      <c r="CV35" s="574"/>
      <c r="CW35" s="269"/>
      <c r="CX35" s="269"/>
      <c r="CY35" s="269"/>
      <c r="CZ35" s="269"/>
      <c r="DA35" s="269"/>
      <c r="DB35" s="12"/>
      <c r="DC35" s="12"/>
      <c r="DD35" s="12"/>
      <c r="DE35" s="12"/>
      <c r="DF35" s="12"/>
      <c r="DG35" s="12"/>
      <c r="DH35" s="12"/>
      <c r="DI35" s="12"/>
      <c r="DJ35" s="12"/>
      <c r="DK35" s="12"/>
      <c r="DL35" s="12"/>
      <c r="DM35" s="12"/>
      <c r="DN35" s="13"/>
      <c r="DO35" s="14"/>
      <c r="DP35" s="273"/>
      <c r="DQ35" s="273"/>
      <c r="DR35" s="273"/>
      <c r="DS35" s="273"/>
      <c r="DT35" s="273"/>
      <c r="DU35" s="273"/>
      <c r="DV35" s="273"/>
      <c r="DW35" s="273"/>
      <c r="DX35" s="273"/>
      <c r="DY35" s="273"/>
      <c r="DZ35" s="273"/>
      <c r="EA35" s="31"/>
      <c r="EB35" s="273"/>
      <c r="EC35" s="273"/>
      <c r="ED35" s="273"/>
      <c r="EE35" s="273"/>
      <c r="EF35" s="273"/>
      <c r="EG35" s="273"/>
      <c r="EH35" s="273"/>
      <c r="EI35" s="273"/>
      <c r="EJ35" s="273"/>
      <c r="EK35" s="273"/>
      <c r="EL35" s="273"/>
      <c r="EM35" s="31"/>
      <c r="EN35" s="273"/>
      <c r="EO35" s="273"/>
      <c r="EP35" s="273"/>
      <c r="EQ35" s="273"/>
      <c r="ER35" s="273"/>
      <c r="ES35" s="273"/>
      <c r="ET35" s="273"/>
      <c r="EU35" s="273"/>
      <c r="EV35" s="273"/>
      <c r="EW35" s="273"/>
      <c r="EX35" s="273"/>
      <c r="EY35" s="31"/>
      <c r="EZ35" s="273"/>
      <c r="FA35" s="273"/>
      <c r="FB35" s="273"/>
      <c r="FC35" s="273"/>
      <c r="FD35" s="273"/>
      <c r="FE35" s="273"/>
      <c r="FF35" s="273"/>
      <c r="FG35" s="273"/>
      <c r="FH35" s="273"/>
      <c r="FI35" s="273"/>
      <c r="FJ35" s="273"/>
      <c r="FK35" s="31"/>
      <c r="FL35" s="273"/>
      <c r="FM35" s="273"/>
      <c r="FN35" s="273"/>
      <c r="FO35" s="273"/>
      <c r="FP35" s="273"/>
      <c r="FQ35" s="273"/>
      <c r="FR35" s="273"/>
      <c r="FS35" s="273"/>
      <c r="FT35" s="273"/>
      <c r="FU35" s="273"/>
      <c r="FV35" s="273"/>
      <c r="FW35" s="574"/>
      <c r="FX35" s="574"/>
      <c r="FY35" s="574"/>
      <c r="FZ35" s="574"/>
      <c r="GA35" s="574"/>
      <c r="GB35" s="574"/>
      <c r="GC35" s="574"/>
      <c r="GD35" s="574"/>
      <c r="GE35" s="574"/>
      <c r="GF35" s="574"/>
      <c r="GG35" s="574"/>
      <c r="GH35" s="574"/>
      <c r="GI35" s="574"/>
      <c r="GJ35" s="574"/>
      <c r="GK35" s="574"/>
      <c r="GL35" s="574"/>
      <c r="GM35" s="574"/>
      <c r="GN35" s="574"/>
      <c r="GO35" s="574"/>
      <c r="GP35" s="574"/>
      <c r="GQ35" s="574"/>
      <c r="GR35" s="574"/>
    </row>
    <row r="36" spans="1:200" ht="13.5">
      <c r="A36" s="272"/>
      <c r="B36" s="272"/>
      <c r="C36" s="272"/>
      <c r="D36" s="272"/>
      <c r="E36" s="272"/>
      <c r="F36" s="559" t="s">
        <v>66</v>
      </c>
      <c r="G36" s="559"/>
      <c r="H36" s="559"/>
      <c r="I36" s="559"/>
      <c r="J36" s="559"/>
      <c r="K36" s="559"/>
      <c r="L36" s="559"/>
      <c r="M36" s="559"/>
      <c r="N36" s="559"/>
      <c r="O36" s="559"/>
      <c r="P36" s="559"/>
      <c r="Q36" s="559"/>
      <c r="R36" s="560"/>
      <c r="S36" s="546">
        <v>14678</v>
      </c>
      <c r="T36" s="418"/>
      <c r="U36" s="418"/>
      <c r="V36" s="418"/>
      <c r="W36" s="418"/>
      <c r="X36" s="418"/>
      <c r="Y36" s="418"/>
      <c r="Z36" s="418"/>
      <c r="AA36" s="418"/>
      <c r="AB36" s="418"/>
      <c r="AC36" s="418"/>
      <c r="AD36" s="418"/>
      <c r="AE36" s="418">
        <v>4719</v>
      </c>
      <c r="AF36" s="418"/>
      <c r="AG36" s="418"/>
      <c r="AH36" s="418"/>
      <c r="AI36" s="418"/>
      <c r="AJ36" s="418"/>
      <c r="AK36" s="418"/>
      <c r="AL36" s="418"/>
      <c r="AM36" s="418"/>
      <c r="AN36" s="418"/>
      <c r="AO36" s="418"/>
      <c r="AP36" s="418"/>
      <c r="AQ36" s="574">
        <v>4682</v>
      </c>
      <c r="AR36" s="574"/>
      <c r="AS36" s="574"/>
      <c r="AT36" s="574"/>
      <c r="AU36" s="574"/>
      <c r="AV36" s="574"/>
      <c r="AW36" s="574"/>
      <c r="AX36" s="574"/>
      <c r="AY36" s="574"/>
      <c r="AZ36" s="574"/>
      <c r="BA36" s="574"/>
      <c r="BB36" s="574"/>
      <c r="BC36" s="574" t="s">
        <v>0</v>
      </c>
      <c r="BD36" s="574"/>
      <c r="BE36" s="574"/>
      <c r="BF36" s="574"/>
      <c r="BG36" s="574"/>
      <c r="BH36" s="574"/>
      <c r="BI36" s="574"/>
      <c r="BJ36" s="574"/>
      <c r="BK36" s="574"/>
      <c r="BL36" s="574"/>
      <c r="BM36" s="574"/>
      <c r="BN36" s="574">
        <v>37</v>
      </c>
      <c r="BO36" s="574"/>
      <c r="BP36" s="574"/>
      <c r="BQ36" s="574"/>
      <c r="BR36" s="574"/>
      <c r="BS36" s="574"/>
      <c r="BT36" s="574"/>
      <c r="BU36" s="574"/>
      <c r="BV36" s="574"/>
      <c r="BW36" s="574"/>
      <c r="BX36" s="574"/>
      <c r="BY36" s="574"/>
      <c r="BZ36" s="574">
        <v>673</v>
      </c>
      <c r="CA36" s="574"/>
      <c r="CB36" s="574"/>
      <c r="CC36" s="574"/>
      <c r="CD36" s="574"/>
      <c r="CE36" s="574"/>
      <c r="CF36" s="574"/>
      <c r="CG36" s="574"/>
      <c r="CH36" s="574"/>
      <c r="CI36" s="574"/>
      <c r="CJ36" s="574"/>
      <c r="CK36" s="574"/>
      <c r="CL36" s="574">
        <v>25</v>
      </c>
      <c r="CM36" s="574"/>
      <c r="CN36" s="574"/>
      <c r="CO36" s="574"/>
      <c r="CP36" s="574"/>
      <c r="CQ36" s="574"/>
      <c r="CR36" s="574"/>
      <c r="CS36" s="574"/>
      <c r="CT36" s="574"/>
      <c r="CU36" s="574"/>
      <c r="CV36" s="574"/>
      <c r="CW36" s="620" t="s">
        <v>195</v>
      </c>
      <c r="CX36" s="620"/>
      <c r="CY36" s="620"/>
      <c r="CZ36" s="620"/>
      <c r="DA36" s="620"/>
      <c r="DB36" s="620"/>
      <c r="DC36" s="620"/>
      <c r="DD36" s="620"/>
      <c r="DE36" s="620"/>
      <c r="DF36" s="620"/>
      <c r="DG36" s="620"/>
      <c r="DH36" s="620"/>
      <c r="DI36" s="620"/>
      <c r="DJ36" s="620"/>
      <c r="DK36" s="620"/>
      <c r="DL36" s="620"/>
      <c r="DM36" s="620"/>
      <c r="DN36" s="621"/>
      <c r="DO36" s="547">
        <v>303335</v>
      </c>
      <c r="DP36" s="419"/>
      <c r="DQ36" s="419"/>
      <c r="DR36" s="419"/>
      <c r="DS36" s="419"/>
      <c r="DT36" s="419"/>
      <c r="DU36" s="419"/>
      <c r="DV36" s="419"/>
      <c r="DW36" s="419"/>
      <c r="DX36" s="419"/>
      <c r="DY36" s="419"/>
      <c r="DZ36" s="419"/>
      <c r="EA36" s="626">
        <v>72548</v>
      </c>
      <c r="EB36" s="626"/>
      <c r="EC36" s="626"/>
      <c r="ED36" s="626"/>
      <c r="EE36" s="626"/>
      <c r="EF36" s="626"/>
      <c r="EG36" s="626"/>
      <c r="EH36" s="626"/>
      <c r="EI36" s="626"/>
      <c r="EJ36" s="626"/>
      <c r="EK36" s="626"/>
      <c r="EL36" s="626"/>
      <c r="EM36" s="626">
        <v>71791</v>
      </c>
      <c r="EN36" s="626"/>
      <c r="EO36" s="626"/>
      <c r="EP36" s="626"/>
      <c r="EQ36" s="626"/>
      <c r="ER36" s="626"/>
      <c r="ES36" s="626"/>
      <c r="ET36" s="626"/>
      <c r="EU36" s="626"/>
      <c r="EV36" s="626"/>
      <c r="EW36" s="626"/>
      <c r="EX36" s="626"/>
      <c r="EY36" s="626">
        <v>596</v>
      </c>
      <c r="EZ36" s="626"/>
      <c r="FA36" s="626"/>
      <c r="FB36" s="626"/>
      <c r="FC36" s="626"/>
      <c r="FD36" s="626"/>
      <c r="FE36" s="626"/>
      <c r="FF36" s="626"/>
      <c r="FG36" s="626"/>
      <c r="FH36" s="626"/>
      <c r="FI36" s="626"/>
      <c r="FJ36" s="626"/>
      <c r="FK36" s="626">
        <v>161</v>
      </c>
      <c r="FL36" s="626"/>
      <c r="FM36" s="626"/>
      <c r="FN36" s="626"/>
      <c r="FO36" s="626"/>
      <c r="FP36" s="626"/>
      <c r="FQ36" s="626"/>
      <c r="FR36" s="626"/>
      <c r="FS36" s="626"/>
      <c r="FT36" s="626"/>
      <c r="FU36" s="626"/>
      <c r="FV36" s="626"/>
      <c r="FW36" s="626">
        <v>14778</v>
      </c>
      <c r="FX36" s="626"/>
      <c r="FY36" s="626"/>
      <c r="FZ36" s="626"/>
      <c r="GA36" s="626"/>
      <c r="GB36" s="626"/>
      <c r="GC36" s="626"/>
      <c r="GD36" s="626"/>
      <c r="GE36" s="626"/>
      <c r="GF36" s="626"/>
      <c r="GG36" s="626"/>
      <c r="GH36" s="626">
        <v>425</v>
      </c>
      <c r="GI36" s="626"/>
      <c r="GJ36" s="626"/>
      <c r="GK36" s="626"/>
      <c r="GL36" s="626"/>
      <c r="GM36" s="626"/>
      <c r="GN36" s="626"/>
      <c r="GO36" s="626"/>
      <c r="GP36" s="626"/>
      <c r="GQ36" s="626"/>
      <c r="GR36" s="626"/>
    </row>
    <row r="37" spans="1:200" ht="13.5">
      <c r="A37" s="272"/>
      <c r="B37" s="272"/>
      <c r="C37" s="272"/>
      <c r="D37" s="272"/>
      <c r="E37" s="272"/>
      <c r="F37" s="559" t="s">
        <v>50</v>
      </c>
      <c r="G37" s="559"/>
      <c r="H37" s="559"/>
      <c r="I37" s="559"/>
      <c r="J37" s="559"/>
      <c r="K37" s="559"/>
      <c r="L37" s="559"/>
      <c r="M37" s="559"/>
      <c r="N37" s="559"/>
      <c r="O37" s="559"/>
      <c r="P37" s="559"/>
      <c r="Q37" s="559"/>
      <c r="R37" s="560"/>
      <c r="S37" s="546">
        <v>16114</v>
      </c>
      <c r="T37" s="418"/>
      <c r="U37" s="418"/>
      <c r="V37" s="418"/>
      <c r="W37" s="418"/>
      <c r="X37" s="418"/>
      <c r="Y37" s="418"/>
      <c r="Z37" s="418"/>
      <c r="AA37" s="418"/>
      <c r="AB37" s="418"/>
      <c r="AC37" s="418"/>
      <c r="AD37" s="418"/>
      <c r="AE37" s="418">
        <v>5586</v>
      </c>
      <c r="AF37" s="418"/>
      <c r="AG37" s="418"/>
      <c r="AH37" s="418"/>
      <c r="AI37" s="418"/>
      <c r="AJ37" s="418"/>
      <c r="AK37" s="418"/>
      <c r="AL37" s="418"/>
      <c r="AM37" s="418"/>
      <c r="AN37" s="418"/>
      <c r="AO37" s="418"/>
      <c r="AP37" s="418"/>
      <c r="AQ37" s="574">
        <v>5547</v>
      </c>
      <c r="AR37" s="574"/>
      <c r="AS37" s="574"/>
      <c r="AT37" s="574"/>
      <c r="AU37" s="574"/>
      <c r="AV37" s="574"/>
      <c r="AW37" s="574"/>
      <c r="AX37" s="574"/>
      <c r="AY37" s="574"/>
      <c r="AZ37" s="574"/>
      <c r="BA37" s="574"/>
      <c r="BB37" s="574"/>
      <c r="BC37" s="574">
        <v>39</v>
      </c>
      <c r="BD37" s="574"/>
      <c r="BE37" s="574"/>
      <c r="BF37" s="574"/>
      <c r="BG37" s="574"/>
      <c r="BH37" s="574"/>
      <c r="BI37" s="574"/>
      <c r="BJ37" s="574"/>
      <c r="BK37" s="574"/>
      <c r="BL37" s="574"/>
      <c r="BM37" s="574"/>
      <c r="BN37" s="574" t="s">
        <v>0</v>
      </c>
      <c r="BO37" s="574"/>
      <c r="BP37" s="574"/>
      <c r="BQ37" s="574"/>
      <c r="BR37" s="574"/>
      <c r="BS37" s="574"/>
      <c r="BT37" s="574"/>
      <c r="BU37" s="574"/>
      <c r="BV37" s="574"/>
      <c r="BW37" s="574"/>
      <c r="BX37" s="574"/>
      <c r="BY37" s="574"/>
      <c r="BZ37" s="574">
        <v>1049</v>
      </c>
      <c r="CA37" s="574"/>
      <c r="CB37" s="574"/>
      <c r="CC37" s="574"/>
      <c r="CD37" s="574"/>
      <c r="CE37" s="574"/>
      <c r="CF37" s="574"/>
      <c r="CG37" s="574"/>
      <c r="CH37" s="574"/>
      <c r="CI37" s="574"/>
      <c r="CJ37" s="574"/>
      <c r="CK37" s="574"/>
      <c r="CL37" s="574">
        <v>25</v>
      </c>
      <c r="CM37" s="574"/>
      <c r="CN37" s="574"/>
      <c r="CO37" s="574"/>
      <c r="CP37" s="574"/>
      <c r="CQ37" s="574"/>
      <c r="CR37" s="574"/>
      <c r="CS37" s="574"/>
      <c r="CT37" s="574"/>
      <c r="CU37" s="574"/>
      <c r="CV37" s="574"/>
      <c r="CW37" s="272"/>
      <c r="CX37" s="272"/>
      <c r="CY37" s="272"/>
      <c r="CZ37" s="272"/>
      <c r="DA37" s="272"/>
      <c r="DB37" s="19"/>
      <c r="DC37" s="19"/>
      <c r="DD37" s="19"/>
      <c r="DE37" s="19"/>
      <c r="DF37" s="19"/>
      <c r="DG37" s="19"/>
      <c r="DH37" s="19"/>
      <c r="DI37" s="19"/>
      <c r="DJ37" s="19"/>
      <c r="DK37" s="19"/>
      <c r="DL37" s="19"/>
      <c r="DM37" s="19"/>
      <c r="DN37" s="30"/>
      <c r="DO37" s="14"/>
      <c r="DP37" s="273"/>
      <c r="DQ37" s="273"/>
      <c r="DR37" s="273"/>
      <c r="DS37" s="273"/>
      <c r="DT37" s="273"/>
      <c r="DU37" s="273"/>
      <c r="DV37" s="273"/>
      <c r="DW37" s="273"/>
      <c r="DX37" s="273"/>
      <c r="DY37" s="273"/>
      <c r="DZ37" s="273"/>
      <c r="EA37" s="31"/>
      <c r="EB37" s="273"/>
      <c r="EC37" s="273"/>
      <c r="ED37" s="273"/>
      <c r="EE37" s="273"/>
      <c r="EF37" s="273"/>
      <c r="EG37" s="273"/>
      <c r="EH37" s="273"/>
      <c r="EI37" s="273"/>
      <c r="EJ37" s="273"/>
      <c r="EK37" s="273"/>
      <c r="EL37" s="273"/>
      <c r="EM37" s="31"/>
      <c r="EN37" s="273"/>
      <c r="EO37" s="273"/>
      <c r="EP37" s="273"/>
      <c r="EQ37" s="273"/>
      <c r="ER37" s="273"/>
      <c r="ES37" s="273"/>
      <c r="ET37" s="273"/>
      <c r="EU37" s="273"/>
      <c r="EV37" s="273"/>
      <c r="EW37" s="273"/>
      <c r="EX37" s="273"/>
      <c r="EY37" s="31"/>
      <c r="EZ37" s="273"/>
      <c r="FA37" s="273"/>
      <c r="FB37" s="273"/>
      <c r="FC37" s="273"/>
      <c r="FD37" s="273"/>
      <c r="FE37" s="273"/>
      <c r="FF37" s="273"/>
      <c r="FG37" s="273"/>
      <c r="FH37" s="273"/>
      <c r="FI37" s="273"/>
      <c r="FJ37" s="273"/>
      <c r="FK37" s="31"/>
      <c r="FL37" s="273"/>
      <c r="FM37" s="273"/>
      <c r="FN37" s="273"/>
      <c r="FO37" s="273"/>
      <c r="FP37" s="273"/>
      <c r="FQ37" s="273"/>
      <c r="FR37" s="273"/>
      <c r="FS37" s="273"/>
      <c r="FT37" s="273"/>
      <c r="FU37" s="273"/>
      <c r="FV37" s="273"/>
      <c r="FW37" s="31"/>
      <c r="FX37" s="273"/>
      <c r="FY37" s="273"/>
      <c r="FZ37" s="273"/>
      <c r="GA37" s="273"/>
      <c r="GB37" s="273"/>
      <c r="GC37" s="273"/>
      <c r="GD37" s="273"/>
      <c r="GE37" s="273"/>
      <c r="GF37" s="273"/>
      <c r="GG37" s="273"/>
      <c r="GH37" s="574"/>
      <c r="GI37" s="574"/>
      <c r="GJ37" s="574"/>
      <c r="GK37" s="574"/>
      <c r="GL37" s="574"/>
      <c r="GM37" s="574"/>
      <c r="GN37" s="574"/>
      <c r="GO37" s="574"/>
      <c r="GP37" s="574"/>
      <c r="GQ37" s="574"/>
      <c r="GR37" s="574"/>
    </row>
    <row r="38" spans="1:200" ht="13.5" customHeight="1">
      <c r="A38" s="272"/>
      <c r="B38" s="272"/>
      <c r="C38" s="272"/>
      <c r="D38" s="272"/>
      <c r="E38" s="272"/>
      <c r="F38" s="559" t="s">
        <v>51</v>
      </c>
      <c r="G38" s="559"/>
      <c r="H38" s="559"/>
      <c r="I38" s="559"/>
      <c r="J38" s="559"/>
      <c r="K38" s="559"/>
      <c r="L38" s="559"/>
      <c r="M38" s="559"/>
      <c r="N38" s="559"/>
      <c r="O38" s="559"/>
      <c r="P38" s="559"/>
      <c r="Q38" s="559"/>
      <c r="R38" s="560"/>
      <c r="S38" s="546">
        <v>20106</v>
      </c>
      <c r="T38" s="418"/>
      <c r="U38" s="418"/>
      <c r="V38" s="418"/>
      <c r="W38" s="418"/>
      <c r="X38" s="418"/>
      <c r="Y38" s="418"/>
      <c r="Z38" s="418"/>
      <c r="AA38" s="418"/>
      <c r="AB38" s="418"/>
      <c r="AC38" s="418"/>
      <c r="AD38" s="418"/>
      <c r="AE38" s="418">
        <v>7273</v>
      </c>
      <c r="AF38" s="418"/>
      <c r="AG38" s="418"/>
      <c r="AH38" s="418"/>
      <c r="AI38" s="418"/>
      <c r="AJ38" s="418"/>
      <c r="AK38" s="418"/>
      <c r="AL38" s="418"/>
      <c r="AM38" s="418"/>
      <c r="AN38" s="418"/>
      <c r="AO38" s="418"/>
      <c r="AP38" s="418"/>
      <c r="AQ38" s="574">
        <v>7224</v>
      </c>
      <c r="AR38" s="574"/>
      <c r="AS38" s="574"/>
      <c r="AT38" s="574"/>
      <c r="AU38" s="574"/>
      <c r="AV38" s="574"/>
      <c r="AW38" s="574"/>
      <c r="AX38" s="574"/>
      <c r="AY38" s="574"/>
      <c r="AZ38" s="574"/>
      <c r="BA38" s="574"/>
      <c r="BB38" s="574"/>
      <c r="BC38" s="574" t="s">
        <v>0</v>
      </c>
      <c r="BD38" s="574"/>
      <c r="BE38" s="574"/>
      <c r="BF38" s="574"/>
      <c r="BG38" s="574"/>
      <c r="BH38" s="574"/>
      <c r="BI38" s="574"/>
      <c r="BJ38" s="574"/>
      <c r="BK38" s="574"/>
      <c r="BL38" s="574"/>
      <c r="BM38" s="574"/>
      <c r="BN38" s="574">
        <v>49</v>
      </c>
      <c r="BO38" s="574"/>
      <c r="BP38" s="574"/>
      <c r="BQ38" s="574"/>
      <c r="BR38" s="574"/>
      <c r="BS38" s="574"/>
      <c r="BT38" s="574"/>
      <c r="BU38" s="574"/>
      <c r="BV38" s="574"/>
      <c r="BW38" s="574"/>
      <c r="BX38" s="574"/>
      <c r="BY38" s="574"/>
      <c r="BZ38" s="574">
        <v>1164</v>
      </c>
      <c r="CA38" s="574"/>
      <c r="CB38" s="574"/>
      <c r="CC38" s="574"/>
      <c r="CD38" s="574"/>
      <c r="CE38" s="574"/>
      <c r="CF38" s="574"/>
      <c r="CG38" s="574"/>
      <c r="CH38" s="574"/>
      <c r="CI38" s="574"/>
      <c r="CJ38" s="574"/>
      <c r="CK38" s="574"/>
      <c r="CL38" s="574">
        <v>25</v>
      </c>
      <c r="CM38" s="574"/>
      <c r="CN38" s="574"/>
      <c r="CO38" s="574"/>
      <c r="CP38" s="574"/>
      <c r="CQ38" s="574"/>
      <c r="CR38" s="574"/>
      <c r="CS38" s="574"/>
      <c r="CT38" s="574"/>
      <c r="CU38" s="574"/>
      <c r="CV38" s="574"/>
      <c r="CW38" s="272"/>
      <c r="CX38" s="272"/>
      <c r="CY38" s="272"/>
      <c r="CZ38" s="272"/>
      <c r="DA38" s="272"/>
      <c r="DB38" s="559" t="s">
        <v>109</v>
      </c>
      <c r="DC38" s="559"/>
      <c r="DD38" s="559"/>
      <c r="DE38" s="559"/>
      <c r="DF38" s="559"/>
      <c r="DG38" s="559"/>
      <c r="DH38" s="559"/>
      <c r="DI38" s="559"/>
      <c r="DJ38" s="559"/>
      <c r="DK38" s="559"/>
      <c r="DL38" s="559"/>
      <c r="DM38" s="559"/>
      <c r="DN38" s="560"/>
      <c r="DO38" s="546">
        <v>23430</v>
      </c>
      <c r="DP38" s="418"/>
      <c r="DQ38" s="418"/>
      <c r="DR38" s="418"/>
      <c r="DS38" s="418"/>
      <c r="DT38" s="418"/>
      <c r="DU38" s="418"/>
      <c r="DV38" s="418"/>
      <c r="DW38" s="418"/>
      <c r="DX38" s="418"/>
      <c r="DY38" s="418"/>
      <c r="DZ38" s="418"/>
      <c r="EA38" s="574">
        <v>6234</v>
      </c>
      <c r="EB38" s="574"/>
      <c r="EC38" s="574"/>
      <c r="ED38" s="574"/>
      <c r="EE38" s="574"/>
      <c r="EF38" s="574"/>
      <c r="EG38" s="574"/>
      <c r="EH38" s="574"/>
      <c r="EI38" s="574"/>
      <c r="EJ38" s="574"/>
      <c r="EK38" s="574"/>
      <c r="EL38" s="574"/>
      <c r="EM38" s="574">
        <v>6182</v>
      </c>
      <c r="EN38" s="574"/>
      <c r="EO38" s="574"/>
      <c r="EP38" s="574"/>
      <c r="EQ38" s="574"/>
      <c r="ER38" s="574"/>
      <c r="ES38" s="574"/>
      <c r="ET38" s="574"/>
      <c r="EU38" s="574"/>
      <c r="EV38" s="574"/>
      <c r="EW38" s="574"/>
      <c r="EX38" s="574"/>
      <c r="EY38" s="574">
        <v>52</v>
      </c>
      <c r="EZ38" s="574"/>
      <c r="FA38" s="574"/>
      <c r="FB38" s="574"/>
      <c r="FC38" s="574"/>
      <c r="FD38" s="574"/>
      <c r="FE38" s="574"/>
      <c r="FF38" s="574"/>
      <c r="FG38" s="574"/>
      <c r="FH38" s="574"/>
      <c r="FI38" s="574"/>
      <c r="FJ38" s="574"/>
      <c r="FK38" s="574" t="s">
        <v>0</v>
      </c>
      <c r="FL38" s="574"/>
      <c r="FM38" s="574"/>
      <c r="FN38" s="574"/>
      <c r="FO38" s="574"/>
      <c r="FP38" s="574"/>
      <c r="FQ38" s="574"/>
      <c r="FR38" s="574"/>
      <c r="FS38" s="574"/>
      <c r="FT38" s="574"/>
      <c r="FU38" s="574"/>
      <c r="FV38" s="574"/>
      <c r="FW38" s="574">
        <v>1104</v>
      </c>
      <c r="FX38" s="574"/>
      <c r="FY38" s="574"/>
      <c r="FZ38" s="574"/>
      <c r="GA38" s="574"/>
      <c r="GB38" s="574"/>
      <c r="GC38" s="574"/>
      <c r="GD38" s="574"/>
      <c r="GE38" s="574"/>
      <c r="GF38" s="574"/>
      <c r="GG38" s="574"/>
      <c r="GH38" s="574">
        <v>50</v>
      </c>
      <c r="GI38" s="574"/>
      <c r="GJ38" s="574"/>
      <c r="GK38" s="574"/>
      <c r="GL38" s="574"/>
      <c r="GM38" s="574"/>
      <c r="GN38" s="574"/>
      <c r="GO38" s="574"/>
      <c r="GP38" s="574"/>
      <c r="GQ38" s="574"/>
      <c r="GR38" s="574"/>
    </row>
    <row r="39" spans="1:200" ht="13.5" customHeight="1">
      <c r="A39" s="272"/>
      <c r="B39" s="272"/>
      <c r="C39" s="272"/>
      <c r="D39" s="272"/>
      <c r="E39" s="272"/>
      <c r="F39" s="559" t="s">
        <v>54</v>
      </c>
      <c r="G39" s="559"/>
      <c r="H39" s="559"/>
      <c r="I39" s="559"/>
      <c r="J39" s="559"/>
      <c r="K39" s="559"/>
      <c r="L39" s="559"/>
      <c r="M39" s="559"/>
      <c r="N39" s="559"/>
      <c r="O39" s="559"/>
      <c r="P39" s="559"/>
      <c r="Q39" s="559"/>
      <c r="R39" s="560"/>
      <c r="S39" s="546">
        <v>12852</v>
      </c>
      <c r="T39" s="418"/>
      <c r="U39" s="418"/>
      <c r="V39" s="418"/>
      <c r="W39" s="418"/>
      <c r="X39" s="418"/>
      <c r="Y39" s="418"/>
      <c r="Z39" s="418"/>
      <c r="AA39" s="418"/>
      <c r="AB39" s="418"/>
      <c r="AC39" s="418"/>
      <c r="AD39" s="418"/>
      <c r="AE39" s="418">
        <v>3921</v>
      </c>
      <c r="AF39" s="418"/>
      <c r="AG39" s="418"/>
      <c r="AH39" s="418"/>
      <c r="AI39" s="418"/>
      <c r="AJ39" s="418"/>
      <c r="AK39" s="418"/>
      <c r="AL39" s="418"/>
      <c r="AM39" s="418"/>
      <c r="AN39" s="418"/>
      <c r="AO39" s="418"/>
      <c r="AP39" s="418"/>
      <c r="AQ39" s="574">
        <v>3888</v>
      </c>
      <c r="AR39" s="574"/>
      <c r="AS39" s="574"/>
      <c r="AT39" s="574"/>
      <c r="AU39" s="574"/>
      <c r="AV39" s="574"/>
      <c r="AW39" s="574"/>
      <c r="AX39" s="574"/>
      <c r="AY39" s="574"/>
      <c r="AZ39" s="574"/>
      <c r="BA39" s="574"/>
      <c r="BB39" s="574"/>
      <c r="BC39" s="574" t="s">
        <v>0</v>
      </c>
      <c r="BD39" s="574"/>
      <c r="BE39" s="574"/>
      <c r="BF39" s="574"/>
      <c r="BG39" s="574"/>
      <c r="BH39" s="574"/>
      <c r="BI39" s="574"/>
      <c r="BJ39" s="574"/>
      <c r="BK39" s="574"/>
      <c r="BL39" s="574"/>
      <c r="BM39" s="574"/>
      <c r="BN39" s="574">
        <v>33</v>
      </c>
      <c r="BO39" s="574"/>
      <c r="BP39" s="574"/>
      <c r="BQ39" s="574"/>
      <c r="BR39" s="574"/>
      <c r="BS39" s="574"/>
      <c r="BT39" s="574"/>
      <c r="BU39" s="574"/>
      <c r="BV39" s="574"/>
      <c r="BW39" s="574"/>
      <c r="BX39" s="574"/>
      <c r="BY39" s="574"/>
      <c r="BZ39" s="574">
        <v>725</v>
      </c>
      <c r="CA39" s="574"/>
      <c r="CB39" s="574"/>
      <c r="CC39" s="574"/>
      <c r="CD39" s="574"/>
      <c r="CE39" s="574"/>
      <c r="CF39" s="574"/>
      <c r="CG39" s="574"/>
      <c r="CH39" s="574"/>
      <c r="CI39" s="574"/>
      <c r="CJ39" s="574"/>
      <c r="CK39" s="574"/>
      <c r="CL39" s="574">
        <v>25</v>
      </c>
      <c r="CM39" s="574"/>
      <c r="CN39" s="574"/>
      <c r="CO39" s="574"/>
      <c r="CP39" s="574"/>
      <c r="CQ39" s="574"/>
      <c r="CR39" s="574"/>
      <c r="CS39" s="574"/>
      <c r="CT39" s="574"/>
      <c r="CU39" s="574"/>
      <c r="CV39" s="574"/>
      <c r="CW39" s="272"/>
      <c r="CX39" s="272"/>
      <c r="CY39" s="272"/>
      <c r="CZ39" s="272"/>
      <c r="DA39" s="272"/>
      <c r="DB39" s="559" t="s">
        <v>110</v>
      </c>
      <c r="DC39" s="559"/>
      <c r="DD39" s="559"/>
      <c r="DE39" s="559"/>
      <c r="DF39" s="559"/>
      <c r="DG39" s="559"/>
      <c r="DH39" s="559"/>
      <c r="DI39" s="559"/>
      <c r="DJ39" s="559"/>
      <c r="DK39" s="559"/>
      <c r="DL39" s="559"/>
      <c r="DM39" s="559"/>
      <c r="DN39" s="560"/>
      <c r="DO39" s="546">
        <v>29852</v>
      </c>
      <c r="DP39" s="418"/>
      <c r="DQ39" s="418"/>
      <c r="DR39" s="418"/>
      <c r="DS39" s="418"/>
      <c r="DT39" s="418"/>
      <c r="DU39" s="418"/>
      <c r="DV39" s="418"/>
      <c r="DW39" s="418"/>
      <c r="DX39" s="418"/>
      <c r="DY39" s="418"/>
      <c r="DZ39" s="418"/>
      <c r="EA39" s="574">
        <v>7439</v>
      </c>
      <c r="EB39" s="574"/>
      <c r="EC39" s="574"/>
      <c r="ED39" s="574"/>
      <c r="EE39" s="574"/>
      <c r="EF39" s="574"/>
      <c r="EG39" s="574"/>
      <c r="EH39" s="574"/>
      <c r="EI39" s="574"/>
      <c r="EJ39" s="574"/>
      <c r="EK39" s="574"/>
      <c r="EL39" s="574"/>
      <c r="EM39" s="574">
        <v>7344</v>
      </c>
      <c r="EN39" s="574"/>
      <c r="EO39" s="574"/>
      <c r="EP39" s="574"/>
      <c r="EQ39" s="574"/>
      <c r="ER39" s="574"/>
      <c r="ES39" s="574"/>
      <c r="ET39" s="574"/>
      <c r="EU39" s="574"/>
      <c r="EV39" s="574"/>
      <c r="EW39" s="574"/>
      <c r="EX39" s="574"/>
      <c r="EY39" s="574">
        <v>95</v>
      </c>
      <c r="EZ39" s="574"/>
      <c r="FA39" s="574"/>
      <c r="FB39" s="574"/>
      <c r="FC39" s="574"/>
      <c r="FD39" s="574"/>
      <c r="FE39" s="574"/>
      <c r="FF39" s="574"/>
      <c r="FG39" s="574"/>
      <c r="FH39" s="574"/>
      <c r="FI39" s="574"/>
      <c r="FJ39" s="574"/>
      <c r="FK39" s="574" t="s">
        <v>0</v>
      </c>
      <c r="FL39" s="574"/>
      <c r="FM39" s="574"/>
      <c r="FN39" s="574"/>
      <c r="FO39" s="574"/>
      <c r="FP39" s="574"/>
      <c r="FQ39" s="574"/>
      <c r="FR39" s="574"/>
      <c r="FS39" s="574"/>
      <c r="FT39" s="574"/>
      <c r="FU39" s="574"/>
      <c r="FV39" s="574"/>
      <c r="FW39" s="574">
        <v>1555</v>
      </c>
      <c r="FX39" s="574"/>
      <c r="FY39" s="574"/>
      <c r="FZ39" s="574"/>
      <c r="GA39" s="574"/>
      <c r="GB39" s="574"/>
      <c r="GC39" s="574"/>
      <c r="GD39" s="574"/>
      <c r="GE39" s="574"/>
      <c r="GF39" s="574"/>
      <c r="GG39" s="574"/>
      <c r="GH39" s="574">
        <v>25</v>
      </c>
      <c r="GI39" s="574"/>
      <c r="GJ39" s="574"/>
      <c r="GK39" s="574"/>
      <c r="GL39" s="574"/>
      <c r="GM39" s="574"/>
      <c r="GN39" s="574"/>
      <c r="GO39" s="574"/>
      <c r="GP39" s="574"/>
      <c r="GQ39" s="574"/>
      <c r="GR39" s="574"/>
    </row>
    <row r="40" spans="1:200" ht="13.5" customHeight="1">
      <c r="A40" s="272"/>
      <c r="B40" s="272"/>
      <c r="C40" s="272"/>
      <c r="D40" s="272"/>
      <c r="E40" s="272"/>
      <c r="F40" s="559" t="s">
        <v>53</v>
      </c>
      <c r="G40" s="559"/>
      <c r="H40" s="559"/>
      <c r="I40" s="559"/>
      <c r="J40" s="559"/>
      <c r="K40" s="559"/>
      <c r="L40" s="559"/>
      <c r="M40" s="559"/>
      <c r="N40" s="559"/>
      <c r="O40" s="559"/>
      <c r="P40" s="559"/>
      <c r="Q40" s="559"/>
      <c r="R40" s="560"/>
      <c r="S40" s="546">
        <v>8941</v>
      </c>
      <c r="T40" s="418"/>
      <c r="U40" s="418"/>
      <c r="V40" s="418"/>
      <c r="W40" s="418"/>
      <c r="X40" s="418"/>
      <c r="Y40" s="418"/>
      <c r="Z40" s="418"/>
      <c r="AA40" s="418"/>
      <c r="AB40" s="418"/>
      <c r="AC40" s="418"/>
      <c r="AD40" s="418"/>
      <c r="AE40" s="418">
        <v>3791</v>
      </c>
      <c r="AF40" s="418"/>
      <c r="AG40" s="418"/>
      <c r="AH40" s="418"/>
      <c r="AI40" s="418"/>
      <c r="AJ40" s="418"/>
      <c r="AK40" s="418"/>
      <c r="AL40" s="418"/>
      <c r="AM40" s="418"/>
      <c r="AN40" s="418"/>
      <c r="AO40" s="418"/>
      <c r="AP40" s="418"/>
      <c r="AQ40" s="574">
        <v>3738</v>
      </c>
      <c r="AR40" s="574"/>
      <c r="AS40" s="574"/>
      <c r="AT40" s="574"/>
      <c r="AU40" s="574"/>
      <c r="AV40" s="574"/>
      <c r="AW40" s="574"/>
      <c r="AX40" s="574"/>
      <c r="AY40" s="574"/>
      <c r="AZ40" s="574"/>
      <c r="BA40" s="574"/>
      <c r="BB40" s="574"/>
      <c r="BC40" s="574">
        <v>53</v>
      </c>
      <c r="BD40" s="574"/>
      <c r="BE40" s="574"/>
      <c r="BF40" s="574"/>
      <c r="BG40" s="574"/>
      <c r="BH40" s="574"/>
      <c r="BI40" s="574"/>
      <c r="BJ40" s="574"/>
      <c r="BK40" s="574"/>
      <c r="BL40" s="574"/>
      <c r="BM40" s="574"/>
      <c r="BN40" s="574" t="s">
        <v>0</v>
      </c>
      <c r="BO40" s="574"/>
      <c r="BP40" s="574"/>
      <c r="BQ40" s="574"/>
      <c r="BR40" s="574"/>
      <c r="BS40" s="574"/>
      <c r="BT40" s="574"/>
      <c r="BU40" s="574"/>
      <c r="BV40" s="574"/>
      <c r="BW40" s="574"/>
      <c r="BX40" s="574"/>
      <c r="BY40" s="574"/>
      <c r="BZ40" s="574">
        <v>435</v>
      </c>
      <c r="CA40" s="574"/>
      <c r="CB40" s="574"/>
      <c r="CC40" s="574"/>
      <c r="CD40" s="574"/>
      <c r="CE40" s="574"/>
      <c r="CF40" s="574"/>
      <c r="CG40" s="574"/>
      <c r="CH40" s="574"/>
      <c r="CI40" s="574"/>
      <c r="CJ40" s="574"/>
      <c r="CK40" s="574"/>
      <c r="CL40" s="574">
        <v>25</v>
      </c>
      <c r="CM40" s="574"/>
      <c r="CN40" s="574"/>
      <c r="CO40" s="574"/>
      <c r="CP40" s="574"/>
      <c r="CQ40" s="574"/>
      <c r="CR40" s="574"/>
      <c r="CS40" s="574"/>
      <c r="CT40" s="574"/>
      <c r="CU40" s="574"/>
      <c r="CV40" s="574"/>
      <c r="CW40" s="272"/>
      <c r="CX40" s="272"/>
      <c r="CY40" s="272"/>
      <c r="CZ40" s="272"/>
      <c r="DA40" s="272"/>
      <c r="DB40" s="559" t="s">
        <v>48</v>
      </c>
      <c r="DC40" s="559"/>
      <c r="DD40" s="559"/>
      <c r="DE40" s="559"/>
      <c r="DF40" s="559"/>
      <c r="DG40" s="559"/>
      <c r="DH40" s="559"/>
      <c r="DI40" s="559"/>
      <c r="DJ40" s="559"/>
      <c r="DK40" s="559"/>
      <c r="DL40" s="559"/>
      <c r="DM40" s="559"/>
      <c r="DN40" s="560"/>
      <c r="DO40" s="546">
        <v>43445</v>
      </c>
      <c r="DP40" s="418"/>
      <c r="DQ40" s="418"/>
      <c r="DR40" s="418"/>
      <c r="DS40" s="418"/>
      <c r="DT40" s="418"/>
      <c r="DU40" s="418"/>
      <c r="DV40" s="418"/>
      <c r="DW40" s="418"/>
      <c r="DX40" s="418"/>
      <c r="DY40" s="418"/>
      <c r="DZ40" s="418"/>
      <c r="EA40" s="574">
        <v>7074</v>
      </c>
      <c r="EB40" s="574"/>
      <c r="EC40" s="574"/>
      <c r="ED40" s="574"/>
      <c r="EE40" s="574"/>
      <c r="EF40" s="574"/>
      <c r="EG40" s="574"/>
      <c r="EH40" s="574"/>
      <c r="EI40" s="574"/>
      <c r="EJ40" s="574"/>
      <c r="EK40" s="574"/>
      <c r="EL40" s="574"/>
      <c r="EM40" s="574">
        <v>7074</v>
      </c>
      <c r="EN40" s="574"/>
      <c r="EO40" s="574"/>
      <c r="EP40" s="574"/>
      <c r="EQ40" s="574"/>
      <c r="ER40" s="574"/>
      <c r="ES40" s="574"/>
      <c r="ET40" s="574"/>
      <c r="EU40" s="574"/>
      <c r="EV40" s="574"/>
      <c r="EW40" s="574"/>
      <c r="EX40" s="574"/>
      <c r="EY40" s="574" t="s">
        <v>0</v>
      </c>
      <c r="EZ40" s="574"/>
      <c r="FA40" s="574"/>
      <c r="FB40" s="574"/>
      <c r="FC40" s="574"/>
      <c r="FD40" s="574"/>
      <c r="FE40" s="574"/>
      <c r="FF40" s="574"/>
      <c r="FG40" s="574"/>
      <c r="FH40" s="574"/>
      <c r="FI40" s="574"/>
      <c r="FJ40" s="574"/>
      <c r="FK40" s="574" t="s">
        <v>0</v>
      </c>
      <c r="FL40" s="574"/>
      <c r="FM40" s="574"/>
      <c r="FN40" s="574"/>
      <c r="FO40" s="574"/>
      <c r="FP40" s="574"/>
      <c r="FQ40" s="574"/>
      <c r="FR40" s="574"/>
      <c r="FS40" s="574"/>
      <c r="FT40" s="574"/>
      <c r="FU40" s="574"/>
      <c r="FV40" s="574"/>
      <c r="FW40" s="574">
        <v>1222</v>
      </c>
      <c r="FX40" s="574"/>
      <c r="FY40" s="574"/>
      <c r="FZ40" s="574"/>
      <c r="GA40" s="574"/>
      <c r="GB40" s="574"/>
      <c r="GC40" s="574"/>
      <c r="GD40" s="574"/>
      <c r="GE40" s="574"/>
      <c r="GF40" s="574"/>
      <c r="GG40" s="574"/>
      <c r="GH40" s="574">
        <v>50</v>
      </c>
      <c r="GI40" s="574"/>
      <c r="GJ40" s="574"/>
      <c r="GK40" s="574"/>
      <c r="GL40" s="574"/>
      <c r="GM40" s="574"/>
      <c r="GN40" s="574"/>
      <c r="GO40" s="574"/>
      <c r="GP40" s="574"/>
      <c r="GQ40" s="574"/>
      <c r="GR40" s="574"/>
    </row>
    <row r="41" spans="1:200" ht="13.5" customHeight="1">
      <c r="A41" s="272"/>
      <c r="B41" s="272"/>
      <c r="C41" s="272"/>
      <c r="D41" s="272"/>
      <c r="E41" s="272"/>
      <c r="F41" s="559" t="s">
        <v>52</v>
      </c>
      <c r="G41" s="559"/>
      <c r="H41" s="559"/>
      <c r="I41" s="559"/>
      <c r="J41" s="559"/>
      <c r="K41" s="559"/>
      <c r="L41" s="559"/>
      <c r="M41" s="559"/>
      <c r="N41" s="559"/>
      <c r="O41" s="559"/>
      <c r="P41" s="559"/>
      <c r="Q41" s="559"/>
      <c r="R41" s="560"/>
      <c r="S41" s="546">
        <v>21034</v>
      </c>
      <c r="T41" s="418"/>
      <c r="U41" s="418"/>
      <c r="V41" s="418"/>
      <c r="W41" s="418"/>
      <c r="X41" s="418"/>
      <c r="Y41" s="418"/>
      <c r="Z41" s="418"/>
      <c r="AA41" s="418"/>
      <c r="AB41" s="418"/>
      <c r="AC41" s="418"/>
      <c r="AD41" s="418"/>
      <c r="AE41" s="418">
        <v>4828</v>
      </c>
      <c r="AF41" s="418"/>
      <c r="AG41" s="418"/>
      <c r="AH41" s="418"/>
      <c r="AI41" s="418"/>
      <c r="AJ41" s="418"/>
      <c r="AK41" s="418"/>
      <c r="AL41" s="418"/>
      <c r="AM41" s="418"/>
      <c r="AN41" s="418"/>
      <c r="AO41" s="418"/>
      <c r="AP41" s="418"/>
      <c r="AQ41" s="574">
        <v>4777</v>
      </c>
      <c r="AR41" s="574"/>
      <c r="AS41" s="574"/>
      <c r="AT41" s="574"/>
      <c r="AU41" s="574"/>
      <c r="AV41" s="574"/>
      <c r="AW41" s="574"/>
      <c r="AX41" s="574"/>
      <c r="AY41" s="574"/>
      <c r="AZ41" s="574"/>
      <c r="BA41" s="574"/>
      <c r="BB41" s="574"/>
      <c r="BC41" s="574">
        <v>51</v>
      </c>
      <c r="BD41" s="574"/>
      <c r="BE41" s="574"/>
      <c r="BF41" s="574"/>
      <c r="BG41" s="574"/>
      <c r="BH41" s="574"/>
      <c r="BI41" s="574"/>
      <c r="BJ41" s="574"/>
      <c r="BK41" s="574"/>
      <c r="BL41" s="574"/>
      <c r="BM41" s="574"/>
      <c r="BN41" s="574" t="s">
        <v>0</v>
      </c>
      <c r="BO41" s="574"/>
      <c r="BP41" s="574"/>
      <c r="BQ41" s="574"/>
      <c r="BR41" s="574"/>
      <c r="BS41" s="574"/>
      <c r="BT41" s="574"/>
      <c r="BU41" s="574"/>
      <c r="BV41" s="574"/>
      <c r="BW41" s="574"/>
      <c r="BX41" s="574"/>
      <c r="BY41" s="574"/>
      <c r="BZ41" s="574">
        <v>774</v>
      </c>
      <c r="CA41" s="574"/>
      <c r="CB41" s="574"/>
      <c r="CC41" s="574"/>
      <c r="CD41" s="574"/>
      <c r="CE41" s="574"/>
      <c r="CF41" s="574"/>
      <c r="CG41" s="574"/>
      <c r="CH41" s="574"/>
      <c r="CI41" s="574"/>
      <c r="CJ41" s="574"/>
      <c r="CK41" s="574"/>
      <c r="CL41" s="574">
        <v>25</v>
      </c>
      <c r="CM41" s="574"/>
      <c r="CN41" s="574"/>
      <c r="CO41" s="574"/>
      <c r="CP41" s="574"/>
      <c r="CQ41" s="574"/>
      <c r="CR41" s="574"/>
      <c r="CS41" s="574"/>
      <c r="CT41" s="574"/>
      <c r="CU41" s="574"/>
      <c r="CV41" s="574"/>
      <c r="CW41" s="272"/>
      <c r="CX41" s="272"/>
      <c r="CY41" s="272"/>
      <c r="CZ41" s="272"/>
      <c r="DA41" s="272"/>
      <c r="DB41" s="559" t="s">
        <v>66</v>
      </c>
      <c r="DC41" s="559"/>
      <c r="DD41" s="559"/>
      <c r="DE41" s="559"/>
      <c r="DF41" s="559"/>
      <c r="DG41" s="559"/>
      <c r="DH41" s="559"/>
      <c r="DI41" s="559"/>
      <c r="DJ41" s="559"/>
      <c r="DK41" s="559"/>
      <c r="DL41" s="559"/>
      <c r="DM41" s="559"/>
      <c r="DN41" s="560"/>
      <c r="DO41" s="546">
        <v>30677</v>
      </c>
      <c r="DP41" s="418"/>
      <c r="DQ41" s="418"/>
      <c r="DR41" s="418"/>
      <c r="DS41" s="418"/>
      <c r="DT41" s="418"/>
      <c r="DU41" s="418"/>
      <c r="DV41" s="418"/>
      <c r="DW41" s="418"/>
      <c r="DX41" s="418"/>
      <c r="DY41" s="418"/>
      <c r="DZ41" s="418"/>
      <c r="EA41" s="574">
        <v>7791</v>
      </c>
      <c r="EB41" s="574"/>
      <c r="EC41" s="574"/>
      <c r="ED41" s="574"/>
      <c r="EE41" s="574"/>
      <c r="EF41" s="574"/>
      <c r="EG41" s="574"/>
      <c r="EH41" s="574"/>
      <c r="EI41" s="574"/>
      <c r="EJ41" s="574"/>
      <c r="EK41" s="574"/>
      <c r="EL41" s="574"/>
      <c r="EM41" s="574">
        <v>7677</v>
      </c>
      <c r="EN41" s="574"/>
      <c r="EO41" s="574"/>
      <c r="EP41" s="574"/>
      <c r="EQ41" s="574"/>
      <c r="ER41" s="574"/>
      <c r="ES41" s="574"/>
      <c r="ET41" s="574"/>
      <c r="EU41" s="574"/>
      <c r="EV41" s="574"/>
      <c r="EW41" s="574"/>
      <c r="EX41" s="574"/>
      <c r="EY41" s="574">
        <v>114</v>
      </c>
      <c r="EZ41" s="574"/>
      <c r="FA41" s="574"/>
      <c r="FB41" s="574"/>
      <c r="FC41" s="574"/>
      <c r="FD41" s="574"/>
      <c r="FE41" s="574"/>
      <c r="FF41" s="574"/>
      <c r="FG41" s="574"/>
      <c r="FH41" s="574"/>
      <c r="FI41" s="574"/>
      <c r="FJ41" s="574"/>
      <c r="FK41" s="574" t="s">
        <v>0</v>
      </c>
      <c r="FL41" s="574"/>
      <c r="FM41" s="574"/>
      <c r="FN41" s="574"/>
      <c r="FO41" s="574"/>
      <c r="FP41" s="574"/>
      <c r="FQ41" s="574"/>
      <c r="FR41" s="574"/>
      <c r="FS41" s="574"/>
      <c r="FT41" s="574"/>
      <c r="FU41" s="574"/>
      <c r="FV41" s="574"/>
      <c r="FW41" s="574">
        <v>1222</v>
      </c>
      <c r="FX41" s="574"/>
      <c r="FY41" s="574"/>
      <c r="FZ41" s="574"/>
      <c r="GA41" s="574"/>
      <c r="GB41" s="574"/>
      <c r="GC41" s="574"/>
      <c r="GD41" s="574"/>
      <c r="GE41" s="574"/>
      <c r="GF41" s="574"/>
      <c r="GG41" s="574"/>
      <c r="GH41" s="574">
        <v>25</v>
      </c>
      <c r="GI41" s="574"/>
      <c r="GJ41" s="574"/>
      <c r="GK41" s="574"/>
      <c r="GL41" s="574"/>
      <c r="GM41" s="574"/>
      <c r="GN41" s="574"/>
      <c r="GO41" s="574"/>
      <c r="GP41" s="574"/>
      <c r="GQ41" s="574"/>
      <c r="GR41" s="574"/>
    </row>
    <row r="42" spans="1:200" ht="13.5" customHeight="1">
      <c r="A42" s="272"/>
      <c r="B42" s="272"/>
      <c r="C42" s="272"/>
      <c r="D42" s="272"/>
      <c r="E42" s="272"/>
      <c r="F42" s="559" t="s">
        <v>99</v>
      </c>
      <c r="G42" s="559"/>
      <c r="H42" s="559"/>
      <c r="I42" s="559"/>
      <c r="J42" s="559"/>
      <c r="K42" s="559"/>
      <c r="L42" s="559"/>
      <c r="M42" s="559"/>
      <c r="N42" s="559"/>
      <c r="O42" s="559"/>
      <c r="P42" s="559"/>
      <c r="Q42" s="559"/>
      <c r="R42" s="560"/>
      <c r="S42" s="546">
        <v>18465</v>
      </c>
      <c r="T42" s="418"/>
      <c r="U42" s="418"/>
      <c r="V42" s="418"/>
      <c r="W42" s="418"/>
      <c r="X42" s="418"/>
      <c r="Y42" s="418"/>
      <c r="Z42" s="418"/>
      <c r="AA42" s="418"/>
      <c r="AB42" s="418"/>
      <c r="AC42" s="418"/>
      <c r="AD42" s="418"/>
      <c r="AE42" s="418">
        <v>5164</v>
      </c>
      <c r="AF42" s="418"/>
      <c r="AG42" s="418"/>
      <c r="AH42" s="418"/>
      <c r="AI42" s="418"/>
      <c r="AJ42" s="418"/>
      <c r="AK42" s="418"/>
      <c r="AL42" s="418"/>
      <c r="AM42" s="418"/>
      <c r="AN42" s="418"/>
      <c r="AO42" s="418"/>
      <c r="AP42" s="418"/>
      <c r="AQ42" s="574">
        <v>5164</v>
      </c>
      <c r="AR42" s="574"/>
      <c r="AS42" s="574"/>
      <c r="AT42" s="574"/>
      <c r="AU42" s="574"/>
      <c r="AV42" s="574"/>
      <c r="AW42" s="574"/>
      <c r="AX42" s="574"/>
      <c r="AY42" s="574"/>
      <c r="AZ42" s="574"/>
      <c r="BA42" s="574"/>
      <c r="BB42" s="574"/>
      <c r="BC42" s="574" t="s">
        <v>0</v>
      </c>
      <c r="BD42" s="574"/>
      <c r="BE42" s="574"/>
      <c r="BF42" s="574"/>
      <c r="BG42" s="574"/>
      <c r="BH42" s="574"/>
      <c r="BI42" s="574"/>
      <c r="BJ42" s="574"/>
      <c r="BK42" s="574"/>
      <c r="BL42" s="574"/>
      <c r="BM42" s="574"/>
      <c r="BN42" s="574" t="s">
        <v>0</v>
      </c>
      <c r="BO42" s="574"/>
      <c r="BP42" s="574"/>
      <c r="BQ42" s="574"/>
      <c r="BR42" s="574"/>
      <c r="BS42" s="574"/>
      <c r="BT42" s="574"/>
      <c r="BU42" s="574"/>
      <c r="BV42" s="574"/>
      <c r="BW42" s="574"/>
      <c r="BX42" s="574"/>
      <c r="BY42" s="574"/>
      <c r="BZ42" s="574">
        <v>919</v>
      </c>
      <c r="CA42" s="574"/>
      <c r="CB42" s="574"/>
      <c r="CC42" s="574"/>
      <c r="CD42" s="574"/>
      <c r="CE42" s="574"/>
      <c r="CF42" s="574"/>
      <c r="CG42" s="574"/>
      <c r="CH42" s="574"/>
      <c r="CI42" s="574"/>
      <c r="CJ42" s="574"/>
      <c r="CK42" s="574"/>
      <c r="CL42" s="574">
        <v>25</v>
      </c>
      <c r="CM42" s="574"/>
      <c r="CN42" s="574"/>
      <c r="CO42" s="574"/>
      <c r="CP42" s="574"/>
      <c r="CQ42" s="574"/>
      <c r="CR42" s="574"/>
      <c r="CS42" s="574"/>
      <c r="CT42" s="574"/>
      <c r="CU42" s="574"/>
      <c r="CV42" s="574"/>
      <c r="CW42" s="272"/>
      <c r="CX42" s="272"/>
      <c r="CY42" s="272"/>
      <c r="CZ42" s="272"/>
      <c r="DA42" s="272"/>
      <c r="DB42" s="559" t="s">
        <v>51</v>
      </c>
      <c r="DC42" s="559"/>
      <c r="DD42" s="559"/>
      <c r="DE42" s="559"/>
      <c r="DF42" s="559"/>
      <c r="DG42" s="559"/>
      <c r="DH42" s="559"/>
      <c r="DI42" s="559"/>
      <c r="DJ42" s="559"/>
      <c r="DK42" s="559"/>
      <c r="DL42" s="559"/>
      <c r="DM42" s="559"/>
      <c r="DN42" s="560"/>
      <c r="DO42" s="546">
        <v>17956</v>
      </c>
      <c r="DP42" s="418"/>
      <c r="DQ42" s="418"/>
      <c r="DR42" s="418"/>
      <c r="DS42" s="418"/>
      <c r="DT42" s="418"/>
      <c r="DU42" s="418"/>
      <c r="DV42" s="418"/>
      <c r="DW42" s="418"/>
      <c r="DX42" s="418"/>
      <c r="DY42" s="418"/>
      <c r="DZ42" s="418"/>
      <c r="EA42" s="574">
        <v>4216</v>
      </c>
      <c r="EB42" s="574"/>
      <c r="EC42" s="574"/>
      <c r="ED42" s="574"/>
      <c r="EE42" s="574"/>
      <c r="EF42" s="574"/>
      <c r="EG42" s="574"/>
      <c r="EH42" s="574"/>
      <c r="EI42" s="574"/>
      <c r="EJ42" s="574"/>
      <c r="EK42" s="574"/>
      <c r="EL42" s="574"/>
      <c r="EM42" s="574">
        <v>4160</v>
      </c>
      <c r="EN42" s="574"/>
      <c r="EO42" s="574"/>
      <c r="EP42" s="574"/>
      <c r="EQ42" s="574"/>
      <c r="ER42" s="574"/>
      <c r="ES42" s="574"/>
      <c r="ET42" s="574"/>
      <c r="EU42" s="574"/>
      <c r="EV42" s="574"/>
      <c r="EW42" s="574"/>
      <c r="EX42" s="574"/>
      <c r="EY42" s="574">
        <v>41</v>
      </c>
      <c r="EZ42" s="574"/>
      <c r="FA42" s="574"/>
      <c r="FB42" s="574"/>
      <c r="FC42" s="574"/>
      <c r="FD42" s="574"/>
      <c r="FE42" s="574"/>
      <c r="FF42" s="574"/>
      <c r="FG42" s="574"/>
      <c r="FH42" s="574"/>
      <c r="FI42" s="574"/>
      <c r="FJ42" s="574"/>
      <c r="FK42" s="574">
        <v>15</v>
      </c>
      <c r="FL42" s="574"/>
      <c r="FM42" s="574"/>
      <c r="FN42" s="574"/>
      <c r="FO42" s="574"/>
      <c r="FP42" s="574"/>
      <c r="FQ42" s="574"/>
      <c r="FR42" s="574"/>
      <c r="FS42" s="574"/>
      <c r="FT42" s="574"/>
      <c r="FU42" s="574"/>
      <c r="FV42" s="574"/>
      <c r="FW42" s="574">
        <v>667</v>
      </c>
      <c r="FX42" s="574"/>
      <c r="FY42" s="574"/>
      <c r="FZ42" s="574"/>
      <c r="GA42" s="574"/>
      <c r="GB42" s="574"/>
      <c r="GC42" s="574"/>
      <c r="GD42" s="574"/>
      <c r="GE42" s="574"/>
      <c r="GF42" s="574"/>
      <c r="GG42" s="574"/>
      <c r="GH42" s="574">
        <v>50</v>
      </c>
      <c r="GI42" s="574"/>
      <c r="GJ42" s="574"/>
      <c r="GK42" s="574"/>
      <c r="GL42" s="574"/>
      <c r="GM42" s="574"/>
      <c r="GN42" s="574"/>
      <c r="GO42" s="574"/>
      <c r="GP42" s="574"/>
      <c r="GQ42" s="574"/>
      <c r="GR42" s="574"/>
    </row>
    <row r="43" spans="1:200" ht="13.5" customHeight="1">
      <c r="A43" s="272"/>
      <c r="B43" s="272"/>
      <c r="C43" s="272"/>
      <c r="D43" s="272"/>
      <c r="E43" s="272"/>
      <c r="F43" s="559" t="s">
        <v>55</v>
      </c>
      <c r="G43" s="559"/>
      <c r="H43" s="559"/>
      <c r="I43" s="559"/>
      <c r="J43" s="559"/>
      <c r="K43" s="559"/>
      <c r="L43" s="559"/>
      <c r="M43" s="559"/>
      <c r="N43" s="559"/>
      <c r="O43" s="559"/>
      <c r="P43" s="559"/>
      <c r="Q43" s="559"/>
      <c r="R43" s="560"/>
      <c r="S43" s="546">
        <v>17418</v>
      </c>
      <c r="T43" s="418"/>
      <c r="U43" s="418"/>
      <c r="V43" s="418"/>
      <c r="W43" s="418"/>
      <c r="X43" s="418"/>
      <c r="Y43" s="418"/>
      <c r="Z43" s="418"/>
      <c r="AA43" s="418"/>
      <c r="AB43" s="418"/>
      <c r="AC43" s="418"/>
      <c r="AD43" s="418"/>
      <c r="AE43" s="418">
        <v>5632</v>
      </c>
      <c r="AF43" s="418"/>
      <c r="AG43" s="418"/>
      <c r="AH43" s="418"/>
      <c r="AI43" s="418"/>
      <c r="AJ43" s="418"/>
      <c r="AK43" s="418"/>
      <c r="AL43" s="418"/>
      <c r="AM43" s="418"/>
      <c r="AN43" s="418"/>
      <c r="AO43" s="418"/>
      <c r="AP43" s="418"/>
      <c r="AQ43" s="574">
        <v>5602</v>
      </c>
      <c r="AR43" s="574"/>
      <c r="AS43" s="574"/>
      <c r="AT43" s="574"/>
      <c r="AU43" s="574"/>
      <c r="AV43" s="574"/>
      <c r="AW43" s="574"/>
      <c r="AX43" s="574"/>
      <c r="AY43" s="574"/>
      <c r="AZ43" s="574"/>
      <c r="BA43" s="574"/>
      <c r="BB43" s="574"/>
      <c r="BC43" s="574">
        <v>30</v>
      </c>
      <c r="BD43" s="574"/>
      <c r="BE43" s="574"/>
      <c r="BF43" s="574"/>
      <c r="BG43" s="574"/>
      <c r="BH43" s="574"/>
      <c r="BI43" s="574"/>
      <c r="BJ43" s="574"/>
      <c r="BK43" s="574"/>
      <c r="BL43" s="574"/>
      <c r="BM43" s="574"/>
      <c r="BN43" s="574" t="s">
        <v>0</v>
      </c>
      <c r="BO43" s="574"/>
      <c r="BP43" s="574"/>
      <c r="BQ43" s="574"/>
      <c r="BR43" s="574"/>
      <c r="BS43" s="574"/>
      <c r="BT43" s="574"/>
      <c r="BU43" s="574"/>
      <c r="BV43" s="574"/>
      <c r="BW43" s="574"/>
      <c r="BX43" s="574"/>
      <c r="BY43" s="574"/>
      <c r="BZ43" s="574">
        <v>966</v>
      </c>
      <c r="CA43" s="574"/>
      <c r="CB43" s="574"/>
      <c r="CC43" s="574"/>
      <c r="CD43" s="574"/>
      <c r="CE43" s="574"/>
      <c r="CF43" s="574"/>
      <c r="CG43" s="574"/>
      <c r="CH43" s="574"/>
      <c r="CI43" s="574"/>
      <c r="CJ43" s="574"/>
      <c r="CK43" s="574"/>
      <c r="CL43" s="574">
        <v>25</v>
      </c>
      <c r="CM43" s="574"/>
      <c r="CN43" s="574"/>
      <c r="CO43" s="574"/>
      <c r="CP43" s="574"/>
      <c r="CQ43" s="574"/>
      <c r="CR43" s="574"/>
      <c r="CS43" s="574"/>
      <c r="CT43" s="574"/>
      <c r="CU43" s="574"/>
      <c r="CV43" s="574"/>
      <c r="CW43" s="272"/>
      <c r="CX43" s="272"/>
      <c r="CY43" s="272"/>
      <c r="CZ43" s="272"/>
      <c r="DA43" s="272"/>
      <c r="DB43" s="559" t="s">
        <v>52</v>
      </c>
      <c r="DC43" s="559"/>
      <c r="DD43" s="559"/>
      <c r="DE43" s="559"/>
      <c r="DF43" s="559"/>
      <c r="DG43" s="559"/>
      <c r="DH43" s="559"/>
      <c r="DI43" s="559"/>
      <c r="DJ43" s="559"/>
      <c r="DK43" s="559"/>
      <c r="DL43" s="559"/>
      <c r="DM43" s="559"/>
      <c r="DN43" s="560"/>
      <c r="DO43" s="546">
        <v>24593</v>
      </c>
      <c r="DP43" s="418"/>
      <c r="DQ43" s="418"/>
      <c r="DR43" s="418"/>
      <c r="DS43" s="418"/>
      <c r="DT43" s="418"/>
      <c r="DU43" s="418"/>
      <c r="DV43" s="418"/>
      <c r="DW43" s="418"/>
      <c r="DX43" s="418"/>
      <c r="DY43" s="418"/>
      <c r="DZ43" s="418"/>
      <c r="EA43" s="574">
        <v>5120</v>
      </c>
      <c r="EB43" s="574"/>
      <c r="EC43" s="574"/>
      <c r="ED43" s="574"/>
      <c r="EE43" s="574"/>
      <c r="EF43" s="574"/>
      <c r="EG43" s="574"/>
      <c r="EH43" s="574"/>
      <c r="EI43" s="574"/>
      <c r="EJ43" s="574"/>
      <c r="EK43" s="574"/>
      <c r="EL43" s="574"/>
      <c r="EM43" s="574">
        <v>5069</v>
      </c>
      <c r="EN43" s="574"/>
      <c r="EO43" s="574"/>
      <c r="EP43" s="574"/>
      <c r="EQ43" s="574"/>
      <c r="ER43" s="574"/>
      <c r="ES43" s="574"/>
      <c r="ET43" s="574"/>
      <c r="EU43" s="574"/>
      <c r="EV43" s="574"/>
      <c r="EW43" s="574"/>
      <c r="EX43" s="574"/>
      <c r="EY43" s="574" t="s">
        <v>0</v>
      </c>
      <c r="EZ43" s="574"/>
      <c r="FA43" s="574"/>
      <c r="FB43" s="574"/>
      <c r="FC43" s="574"/>
      <c r="FD43" s="574"/>
      <c r="FE43" s="574"/>
      <c r="FF43" s="574"/>
      <c r="FG43" s="574"/>
      <c r="FH43" s="574"/>
      <c r="FI43" s="574"/>
      <c r="FJ43" s="574"/>
      <c r="FK43" s="574">
        <v>51</v>
      </c>
      <c r="FL43" s="574"/>
      <c r="FM43" s="574"/>
      <c r="FN43" s="574"/>
      <c r="FO43" s="574"/>
      <c r="FP43" s="574"/>
      <c r="FQ43" s="574"/>
      <c r="FR43" s="574"/>
      <c r="FS43" s="574"/>
      <c r="FT43" s="574"/>
      <c r="FU43" s="574"/>
      <c r="FV43" s="574"/>
      <c r="FW43" s="574">
        <v>1222</v>
      </c>
      <c r="FX43" s="574"/>
      <c r="FY43" s="574"/>
      <c r="FZ43" s="574"/>
      <c r="GA43" s="574"/>
      <c r="GB43" s="574"/>
      <c r="GC43" s="574"/>
      <c r="GD43" s="574"/>
      <c r="GE43" s="574"/>
      <c r="GF43" s="574"/>
      <c r="GG43" s="574"/>
      <c r="GH43" s="574">
        <v>25</v>
      </c>
      <c r="GI43" s="574"/>
      <c r="GJ43" s="574"/>
      <c r="GK43" s="574"/>
      <c r="GL43" s="574"/>
      <c r="GM43" s="574"/>
      <c r="GN43" s="574"/>
      <c r="GO43" s="574"/>
      <c r="GP43" s="574"/>
      <c r="GQ43" s="574"/>
      <c r="GR43" s="574"/>
    </row>
    <row r="44" spans="1:200" ht="13.5" customHeight="1">
      <c r="A44" s="272"/>
      <c r="B44" s="272"/>
      <c r="C44" s="272"/>
      <c r="D44" s="272"/>
      <c r="E44" s="272"/>
      <c r="F44" s="559" t="s">
        <v>69</v>
      </c>
      <c r="G44" s="559"/>
      <c r="H44" s="559"/>
      <c r="I44" s="559"/>
      <c r="J44" s="559"/>
      <c r="K44" s="559"/>
      <c r="L44" s="559"/>
      <c r="M44" s="559"/>
      <c r="N44" s="559"/>
      <c r="O44" s="559"/>
      <c r="P44" s="559"/>
      <c r="Q44" s="559"/>
      <c r="R44" s="560"/>
      <c r="S44" s="546">
        <v>18306</v>
      </c>
      <c r="T44" s="418"/>
      <c r="U44" s="418"/>
      <c r="V44" s="418"/>
      <c r="W44" s="418"/>
      <c r="X44" s="418"/>
      <c r="Y44" s="418"/>
      <c r="Z44" s="418"/>
      <c r="AA44" s="418"/>
      <c r="AB44" s="418"/>
      <c r="AC44" s="418"/>
      <c r="AD44" s="418"/>
      <c r="AE44" s="418">
        <v>4886</v>
      </c>
      <c r="AF44" s="418"/>
      <c r="AG44" s="418"/>
      <c r="AH44" s="418"/>
      <c r="AI44" s="418"/>
      <c r="AJ44" s="418"/>
      <c r="AK44" s="418"/>
      <c r="AL44" s="418"/>
      <c r="AM44" s="418"/>
      <c r="AN44" s="418"/>
      <c r="AO44" s="418"/>
      <c r="AP44" s="418"/>
      <c r="AQ44" s="574">
        <v>4766</v>
      </c>
      <c r="AR44" s="574"/>
      <c r="AS44" s="574"/>
      <c r="AT44" s="574"/>
      <c r="AU44" s="574"/>
      <c r="AV44" s="574"/>
      <c r="AW44" s="574"/>
      <c r="AX44" s="574"/>
      <c r="AY44" s="574"/>
      <c r="AZ44" s="574"/>
      <c r="BA44" s="574"/>
      <c r="BB44" s="574"/>
      <c r="BC44" s="574">
        <v>120</v>
      </c>
      <c r="BD44" s="574"/>
      <c r="BE44" s="574"/>
      <c r="BF44" s="574"/>
      <c r="BG44" s="574"/>
      <c r="BH44" s="574"/>
      <c r="BI44" s="574"/>
      <c r="BJ44" s="574"/>
      <c r="BK44" s="574"/>
      <c r="BL44" s="574"/>
      <c r="BM44" s="574"/>
      <c r="BN44" s="574" t="s">
        <v>0</v>
      </c>
      <c r="BO44" s="574"/>
      <c r="BP44" s="574"/>
      <c r="BQ44" s="574"/>
      <c r="BR44" s="574"/>
      <c r="BS44" s="574"/>
      <c r="BT44" s="574"/>
      <c r="BU44" s="574"/>
      <c r="BV44" s="574"/>
      <c r="BW44" s="574"/>
      <c r="BX44" s="574"/>
      <c r="BY44" s="574"/>
      <c r="BZ44" s="574">
        <v>720</v>
      </c>
      <c r="CA44" s="574"/>
      <c r="CB44" s="574"/>
      <c r="CC44" s="574"/>
      <c r="CD44" s="574"/>
      <c r="CE44" s="574"/>
      <c r="CF44" s="574"/>
      <c r="CG44" s="574"/>
      <c r="CH44" s="574"/>
      <c r="CI44" s="574"/>
      <c r="CJ44" s="574"/>
      <c r="CK44" s="574"/>
      <c r="CL44" s="574">
        <v>25</v>
      </c>
      <c r="CM44" s="574"/>
      <c r="CN44" s="574"/>
      <c r="CO44" s="574"/>
      <c r="CP44" s="574"/>
      <c r="CQ44" s="574"/>
      <c r="CR44" s="574"/>
      <c r="CS44" s="574"/>
      <c r="CT44" s="574"/>
      <c r="CU44" s="574"/>
      <c r="CV44" s="574"/>
      <c r="CW44" s="272"/>
      <c r="CX44" s="272"/>
      <c r="CY44" s="272"/>
      <c r="CZ44" s="272"/>
      <c r="DA44" s="272"/>
      <c r="DB44" s="559" t="s">
        <v>55</v>
      </c>
      <c r="DC44" s="559"/>
      <c r="DD44" s="559"/>
      <c r="DE44" s="559"/>
      <c r="DF44" s="559"/>
      <c r="DG44" s="559"/>
      <c r="DH44" s="559"/>
      <c r="DI44" s="559"/>
      <c r="DJ44" s="559"/>
      <c r="DK44" s="559"/>
      <c r="DL44" s="559"/>
      <c r="DM44" s="559"/>
      <c r="DN44" s="560"/>
      <c r="DO44" s="546">
        <v>18767</v>
      </c>
      <c r="DP44" s="418"/>
      <c r="DQ44" s="418"/>
      <c r="DR44" s="418"/>
      <c r="DS44" s="418"/>
      <c r="DT44" s="418"/>
      <c r="DU44" s="418"/>
      <c r="DV44" s="418"/>
      <c r="DW44" s="418"/>
      <c r="DX44" s="418"/>
      <c r="DY44" s="418"/>
      <c r="DZ44" s="418"/>
      <c r="EA44" s="574">
        <v>6487</v>
      </c>
      <c r="EB44" s="574"/>
      <c r="EC44" s="574"/>
      <c r="ED44" s="574"/>
      <c r="EE44" s="574"/>
      <c r="EF44" s="574"/>
      <c r="EG44" s="574"/>
      <c r="EH44" s="574"/>
      <c r="EI44" s="574"/>
      <c r="EJ44" s="574"/>
      <c r="EK44" s="574"/>
      <c r="EL44" s="574"/>
      <c r="EM44" s="574">
        <v>6323</v>
      </c>
      <c r="EN44" s="574"/>
      <c r="EO44" s="574"/>
      <c r="EP44" s="574"/>
      <c r="EQ44" s="574"/>
      <c r="ER44" s="574"/>
      <c r="ES44" s="574"/>
      <c r="ET44" s="574"/>
      <c r="EU44" s="574"/>
      <c r="EV44" s="574"/>
      <c r="EW44" s="574"/>
      <c r="EX44" s="574"/>
      <c r="EY44" s="574">
        <v>164</v>
      </c>
      <c r="EZ44" s="574"/>
      <c r="FA44" s="574"/>
      <c r="FB44" s="574"/>
      <c r="FC44" s="574"/>
      <c r="FD44" s="574"/>
      <c r="FE44" s="574"/>
      <c r="FF44" s="574"/>
      <c r="FG44" s="574"/>
      <c r="FH44" s="574"/>
      <c r="FI44" s="574"/>
      <c r="FJ44" s="574"/>
      <c r="FK44" s="574" t="s">
        <v>0</v>
      </c>
      <c r="FL44" s="574"/>
      <c r="FM44" s="574"/>
      <c r="FN44" s="574"/>
      <c r="FO44" s="574"/>
      <c r="FP44" s="574"/>
      <c r="FQ44" s="574"/>
      <c r="FR44" s="574"/>
      <c r="FS44" s="574"/>
      <c r="FT44" s="574"/>
      <c r="FU44" s="574"/>
      <c r="FV44" s="574"/>
      <c r="FW44" s="574">
        <v>1222</v>
      </c>
      <c r="FX44" s="574"/>
      <c r="FY44" s="574"/>
      <c r="FZ44" s="574"/>
      <c r="GA44" s="574"/>
      <c r="GB44" s="574"/>
      <c r="GC44" s="574"/>
      <c r="GD44" s="574"/>
      <c r="GE44" s="574"/>
      <c r="GF44" s="574"/>
      <c r="GG44" s="574"/>
      <c r="GH44" s="574">
        <v>25</v>
      </c>
      <c r="GI44" s="574"/>
      <c r="GJ44" s="574"/>
      <c r="GK44" s="574"/>
      <c r="GL44" s="574"/>
      <c r="GM44" s="574"/>
      <c r="GN44" s="574"/>
      <c r="GO44" s="574"/>
      <c r="GP44" s="574"/>
      <c r="GQ44" s="574"/>
      <c r="GR44" s="574"/>
    </row>
    <row r="45" spans="1:200" ht="13.5" customHeight="1">
      <c r="A45" s="272"/>
      <c r="B45" s="272"/>
      <c r="C45" s="272"/>
      <c r="D45" s="272"/>
      <c r="E45" s="272"/>
      <c r="F45" s="559" t="s">
        <v>56</v>
      </c>
      <c r="G45" s="559"/>
      <c r="H45" s="559"/>
      <c r="I45" s="559"/>
      <c r="J45" s="559"/>
      <c r="K45" s="559"/>
      <c r="L45" s="559"/>
      <c r="M45" s="559"/>
      <c r="N45" s="559"/>
      <c r="O45" s="559"/>
      <c r="P45" s="559"/>
      <c r="Q45" s="559"/>
      <c r="R45" s="560"/>
      <c r="S45" s="546">
        <v>23970</v>
      </c>
      <c r="T45" s="418"/>
      <c r="U45" s="418"/>
      <c r="V45" s="418"/>
      <c r="W45" s="418"/>
      <c r="X45" s="418"/>
      <c r="Y45" s="418"/>
      <c r="Z45" s="418"/>
      <c r="AA45" s="418"/>
      <c r="AB45" s="418"/>
      <c r="AC45" s="418"/>
      <c r="AD45" s="418"/>
      <c r="AE45" s="418">
        <v>6539</v>
      </c>
      <c r="AF45" s="418"/>
      <c r="AG45" s="418"/>
      <c r="AH45" s="418"/>
      <c r="AI45" s="418"/>
      <c r="AJ45" s="418"/>
      <c r="AK45" s="418"/>
      <c r="AL45" s="418"/>
      <c r="AM45" s="418"/>
      <c r="AN45" s="418"/>
      <c r="AO45" s="418"/>
      <c r="AP45" s="418"/>
      <c r="AQ45" s="574">
        <v>6483</v>
      </c>
      <c r="AR45" s="574"/>
      <c r="AS45" s="574"/>
      <c r="AT45" s="574"/>
      <c r="AU45" s="574"/>
      <c r="AV45" s="574"/>
      <c r="AW45" s="574"/>
      <c r="AX45" s="574"/>
      <c r="AY45" s="574"/>
      <c r="AZ45" s="574"/>
      <c r="BA45" s="574"/>
      <c r="BB45" s="574"/>
      <c r="BC45" s="574">
        <v>43</v>
      </c>
      <c r="BD45" s="574"/>
      <c r="BE45" s="574"/>
      <c r="BF45" s="574"/>
      <c r="BG45" s="574"/>
      <c r="BH45" s="574"/>
      <c r="BI45" s="574"/>
      <c r="BJ45" s="574"/>
      <c r="BK45" s="574"/>
      <c r="BL45" s="574"/>
      <c r="BM45" s="574"/>
      <c r="BN45" s="574">
        <v>13</v>
      </c>
      <c r="BO45" s="574"/>
      <c r="BP45" s="574"/>
      <c r="BQ45" s="574"/>
      <c r="BR45" s="574"/>
      <c r="BS45" s="574"/>
      <c r="BT45" s="574"/>
      <c r="BU45" s="574"/>
      <c r="BV45" s="574"/>
      <c r="BW45" s="574"/>
      <c r="BX45" s="574"/>
      <c r="BY45" s="574"/>
      <c r="BZ45" s="574">
        <v>1164</v>
      </c>
      <c r="CA45" s="574"/>
      <c r="CB45" s="574"/>
      <c r="CC45" s="574"/>
      <c r="CD45" s="574"/>
      <c r="CE45" s="574"/>
      <c r="CF45" s="574"/>
      <c r="CG45" s="574"/>
      <c r="CH45" s="574"/>
      <c r="CI45" s="574"/>
      <c r="CJ45" s="574"/>
      <c r="CK45" s="574"/>
      <c r="CL45" s="574">
        <v>25</v>
      </c>
      <c r="CM45" s="574"/>
      <c r="CN45" s="574"/>
      <c r="CO45" s="574"/>
      <c r="CP45" s="574"/>
      <c r="CQ45" s="574"/>
      <c r="CR45" s="574"/>
      <c r="CS45" s="574"/>
      <c r="CT45" s="574"/>
      <c r="CU45" s="574"/>
      <c r="CV45" s="574"/>
      <c r="CW45" s="272"/>
      <c r="CX45" s="272"/>
      <c r="CY45" s="272"/>
      <c r="CZ45" s="272"/>
      <c r="DA45" s="272"/>
      <c r="DB45" s="559" t="s">
        <v>111</v>
      </c>
      <c r="DC45" s="559"/>
      <c r="DD45" s="559"/>
      <c r="DE45" s="559"/>
      <c r="DF45" s="559"/>
      <c r="DG45" s="559"/>
      <c r="DH45" s="559"/>
      <c r="DI45" s="559"/>
      <c r="DJ45" s="559"/>
      <c r="DK45" s="559"/>
      <c r="DL45" s="559"/>
      <c r="DM45" s="559"/>
      <c r="DN45" s="560"/>
      <c r="DO45" s="546">
        <v>23809</v>
      </c>
      <c r="DP45" s="418"/>
      <c r="DQ45" s="418"/>
      <c r="DR45" s="418"/>
      <c r="DS45" s="418"/>
      <c r="DT45" s="418"/>
      <c r="DU45" s="418"/>
      <c r="DV45" s="418"/>
      <c r="DW45" s="418"/>
      <c r="DX45" s="418"/>
      <c r="DY45" s="418"/>
      <c r="DZ45" s="418"/>
      <c r="EA45" s="574">
        <v>5620</v>
      </c>
      <c r="EB45" s="574"/>
      <c r="EC45" s="574"/>
      <c r="ED45" s="574"/>
      <c r="EE45" s="574"/>
      <c r="EF45" s="574"/>
      <c r="EG45" s="574"/>
      <c r="EH45" s="574"/>
      <c r="EI45" s="574"/>
      <c r="EJ45" s="574"/>
      <c r="EK45" s="574"/>
      <c r="EL45" s="574"/>
      <c r="EM45" s="574">
        <v>5531</v>
      </c>
      <c r="EN45" s="574"/>
      <c r="EO45" s="574"/>
      <c r="EP45" s="574"/>
      <c r="EQ45" s="574"/>
      <c r="ER45" s="574"/>
      <c r="ES45" s="574"/>
      <c r="ET45" s="574"/>
      <c r="EU45" s="574"/>
      <c r="EV45" s="574"/>
      <c r="EW45" s="574"/>
      <c r="EX45" s="574"/>
      <c r="EY45" s="574">
        <v>45</v>
      </c>
      <c r="EZ45" s="574"/>
      <c r="FA45" s="574"/>
      <c r="FB45" s="574"/>
      <c r="FC45" s="574"/>
      <c r="FD45" s="574"/>
      <c r="FE45" s="574"/>
      <c r="FF45" s="574"/>
      <c r="FG45" s="574"/>
      <c r="FH45" s="574"/>
      <c r="FI45" s="574"/>
      <c r="FJ45" s="574"/>
      <c r="FK45" s="574">
        <v>44</v>
      </c>
      <c r="FL45" s="574"/>
      <c r="FM45" s="574"/>
      <c r="FN45" s="574"/>
      <c r="FO45" s="574"/>
      <c r="FP45" s="574"/>
      <c r="FQ45" s="574"/>
      <c r="FR45" s="574"/>
      <c r="FS45" s="574"/>
      <c r="FT45" s="574"/>
      <c r="FU45" s="574"/>
      <c r="FV45" s="574"/>
      <c r="FW45" s="574">
        <v>1222</v>
      </c>
      <c r="FX45" s="574"/>
      <c r="FY45" s="574"/>
      <c r="FZ45" s="574"/>
      <c r="GA45" s="574"/>
      <c r="GB45" s="574"/>
      <c r="GC45" s="574"/>
      <c r="GD45" s="574"/>
      <c r="GE45" s="574"/>
      <c r="GF45" s="574"/>
      <c r="GG45" s="574"/>
      <c r="GH45" s="574">
        <v>25</v>
      </c>
      <c r="GI45" s="574"/>
      <c r="GJ45" s="574"/>
      <c r="GK45" s="574"/>
      <c r="GL45" s="574"/>
      <c r="GM45" s="574"/>
      <c r="GN45" s="574"/>
      <c r="GO45" s="574"/>
      <c r="GP45" s="574"/>
      <c r="GQ45" s="574"/>
      <c r="GR45" s="574"/>
    </row>
    <row r="46" spans="1:200" ht="13.5" customHeight="1">
      <c r="A46" s="272"/>
      <c r="B46" s="272"/>
      <c r="C46" s="272"/>
      <c r="D46" s="272"/>
      <c r="E46" s="272"/>
      <c r="F46" s="559" t="s">
        <v>65</v>
      </c>
      <c r="G46" s="559"/>
      <c r="H46" s="559"/>
      <c r="I46" s="559"/>
      <c r="J46" s="559"/>
      <c r="K46" s="559"/>
      <c r="L46" s="559"/>
      <c r="M46" s="559"/>
      <c r="N46" s="559"/>
      <c r="O46" s="559"/>
      <c r="P46" s="559"/>
      <c r="Q46" s="559"/>
      <c r="R46" s="560"/>
      <c r="S46" s="546">
        <v>13608</v>
      </c>
      <c r="T46" s="418"/>
      <c r="U46" s="418"/>
      <c r="V46" s="418"/>
      <c r="W46" s="418"/>
      <c r="X46" s="418"/>
      <c r="Y46" s="418"/>
      <c r="Z46" s="418"/>
      <c r="AA46" s="418"/>
      <c r="AB46" s="418"/>
      <c r="AC46" s="418"/>
      <c r="AD46" s="418"/>
      <c r="AE46" s="418">
        <v>3300</v>
      </c>
      <c r="AF46" s="418"/>
      <c r="AG46" s="418"/>
      <c r="AH46" s="418"/>
      <c r="AI46" s="418"/>
      <c r="AJ46" s="418"/>
      <c r="AK46" s="418"/>
      <c r="AL46" s="418"/>
      <c r="AM46" s="418"/>
      <c r="AN46" s="418"/>
      <c r="AO46" s="418"/>
      <c r="AP46" s="418"/>
      <c r="AQ46" s="574">
        <v>3102</v>
      </c>
      <c r="AR46" s="574"/>
      <c r="AS46" s="574"/>
      <c r="AT46" s="574"/>
      <c r="AU46" s="574"/>
      <c r="AV46" s="574"/>
      <c r="AW46" s="574"/>
      <c r="AX46" s="574"/>
      <c r="AY46" s="574"/>
      <c r="AZ46" s="574"/>
      <c r="BA46" s="574"/>
      <c r="BB46" s="574"/>
      <c r="BC46" s="574">
        <v>156</v>
      </c>
      <c r="BD46" s="574"/>
      <c r="BE46" s="574"/>
      <c r="BF46" s="574"/>
      <c r="BG46" s="574"/>
      <c r="BH46" s="574"/>
      <c r="BI46" s="574"/>
      <c r="BJ46" s="574"/>
      <c r="BK46" s="574"/>
      <c r="BL46" s="574"/>
      <c r="BM46" s="574"/>
      <c r="BN46" s="574">
        <v>42</v>
      </c>
      <c r="BO46" s="574"/>
      <c r="BP46" s="574"/>
      <c r="BQ46" s="574"/>
      <c r="BR46" s="574"/>
      <c r="BS46" s="574"/>
      <c r="BT46" s="574"/>
      <c r="BU46" s="574"/>
      <c r="BV46" s="574"/>
      <c r="BW46" s="574"/>
      <c r="BX46" s="574"/>
      <c r="BY46" s="574"/>
      <c r="BZ46" s="574">
        <v>480</v>
      </c>
      <c r="CA46" s="574"/>
      <c r="CB46" s="574"/>
      <c r="CC46" s="574"/>
      <c r="CD46" s="574"/>
      <c r="CE46" s="574"/>
      <c r="CF46" s="574"/>
      <c r="CG46" s="574"/>
      <c r="CH46" s="574"/>
      <c r="CI46" s="574"/>
      <c r="CJ46" s="574"/>
      <c r="CK46" s="574"/>
      <c r="CL46" s="574">
        <v>25</v>
      </c>
      <c r="CM46" s="574"/>
      <c r="CN46" s="574"/>
      <c r="CO46" s="574"/>
      <c r="CP46" s="574"/>
      <c r="CQ46" s="574"/>
      <c r="CR46" s="574"/>
      <c r="CS46" s="574"/>
      <c r="CT46" s="574"/>
      <c r="CU46" s="574"/>
      <c r="CV46" s="574"/>
      <c r="CW46" s="272"/>
      <c r="CX46" s="272"/>
      <c r="CY46" s="272"/>
      <c r="CZ46" s="272"/>
      <c r="DA46" s="272"/>
      <c r="DB46" s="559" t="s">
        <v>57</v>
      </c>
      <c r="DC46" s="559"/>
      <c r="DD46" s="559"/>
      <c r="DE46" s="559"/>
      <c r="DF46" s="559"/>
      <c r="DG46" s="559"/>
      <c r="DH46" s="559"/>
      <c r="DI46" s="559"/>
      <c r="DJ46" s="559"/>
      <c r="DK46" s="559"/>
      <c r="DL46" s="559"/>
      <c r="DM46" s="559"/>
      <c r="DN46" s="560"/>
      <c r="DO46" s="546">
        <v>10591</v>
      </c>
      <c r="DP46" s="418"/>
      <c r="DQ46" s="418"/>
      <c r="DR46" s="418"/>
      <c r="DS46" s="418"/>
      <c r="DT46" s="418"/>
      <c r="DU46" s="418"/>
      <c r="DV46" s="418"/>
      <c r="DW46" s="418"/>
      <c r="DX46" s="418"/>
      <c r="DY46" s="418"/>
      <c r="DZ46" s="418"/>
      <c r="EA46" s="574">
        <v>2669</v>
      </c>
      <c r="EB46" s="574"/>
      <c r="EC46" s="574"/>
      <c r="ED46" s="574"/>
      <c r="EE46" s="574"/>
      <c r="EF46" s="574"/>
      <c r="EG46" s="574"/>
      <c r="EH46" s="574"/>
      <c r="EI46" s="574"/>
      <c r="EJ46" s="574"/>
      <c r="EK46" s="574"/>
      <c r="EL46" s="574"/>
      <c r="EM46" s="574">
        <v>2618</v>
      </c>
      <c r="EN46" s="574"/>
      <c r="EO46" s="574"/>
      <c r="EP46" s="574"/>
      <c r="EQ46" s="574"/>
      <c r="ER46" s="574"/>
      <c r="ES46" s="574"/>
      <c r="ET46" s="574"/>
      <c r="EU46" s="574"/>
      <c r="EV46" s="574"/>
      <c r="EW46" s="574"/>
      <c r="EX46" s="574"/>
      <c r="EY46" s="574" t="s">
        <v>0</v>
      </c>
      <c r="EZ46" s="574"/>
      <c r="FA46" s="574"/>
      <c r="FB46" s="574"/>
      <c r="FC46" s="574"/>
      <c r="FD46" s="574"/>
      <c r="FE46" s="574"/>
      <c r="FF46" s="574"/>
      <c r="FG46" s="574"/>
      <c r="FH46" s="574"/>
      <c r="FI46" s="574"/>
      <c r="FJ46" s="574"/>
      <c r="FK46" s="574">
        <v>51</v>
      </c>
      <c r="FL46" s="574"/>
      <c r="FM46" s="574"/>
      <c r="FN46" s="574"/>
      <c r="FO46" s="574"/>
      <c r="FP46" s="574"/>
      <c r="FQ46" s="574"/>
      <c r="FR46" s="574"/>
      <c r="FS46" s="574"/>
      <c r="FT46" s="574"/>
      <c r="FU46" s="574"/>
      <c r="FV46" s="574"/>
      <c r="FW46" s="574">
        <v>665</v>
      </c>
      <c r="FX46" s="574"/>
      <c r="FY46" s="574"/>
      <c r="FZ46" s="574"/>
      <c r="GA46" s="574"/>
      <c r="GB46" s="574"/>
      <c r="GC46" s="574"/>
      <c r="GD46" s="574"/>
      <c r="GE46" s="574"/>
      <c r="GF46" s="574"/>
      <c r="GG46" s="574"/>
      <c r="GH46" s="574">
        <v>25</v>
      </c>
      <c r="GI46" s="574"/>
      <c r="GJ46" s="574"/>
      <c r="GK46" s="574"/>
      <c r="GL46" s="574"/>
      <c r="GM46" s="574"/>
      <c r="GN46" s="574"/>
      <c r="GO46" s="574"/>
      <c r="GP46" s="574"/>
      <c r="GQ46" s="574"/>
      <c r="GR46" s="574"/>
    </row>
    <row r="47" spans="1:200" ht="13.5" customHeight="1">
      <c r="A47" s="272"/>
      <c r="B47" s="272"/>
      <c r="C47" s="272"/>
      <c r="D47" s="272"/>
      <c r="E47" s="272"/>
      <c r="F47" s="559" t="s">
        <v>92</v>
      </c>
      <c r="G47" s="559"/>
      <c r="H47" s="559"/>
      <c r="I47" s="559"/>
      <c r="J47" s="559"/>
      <c r="K47" s="559"/>
      <c r="L47" s="559"/>
      <c r="M47" s="559"/>
      <c r="N47" s="559"/>
      <c r="O47" s="559"/>
      <c r="P47" s="559"/>
      <c r="Q47" s="559"/>
      <c r="R47" s="560"/>
      <c r="S47" s="546">
        <v>11187</v>
      </c>
      <c r="T47" s="418"/>
      <c r="U47" s="418"/>
      <c r="V47" s="418"/>
      <c r="W47" s="418"/>
      <c r="X47" s="418"/>
      <c r="Y47" s="418"/>
      <c r="Z47" s="418"/>
      <c r="AA47" s="418"/>
      <c r="AB47" s="418"/>
      <c r="AC47" s="418"/>
      <c r="AD47" s="418"/>
      <c r="AE47" s="418">
        <v>3657</v>
      </c>
      <c r="AF47" s="418"/>
      <c r="AG47" s="418"/>
      <c r="AH47" s="418"/>
      <c r="AI47" s="418"/>
      <c r="AJ47" s="418"/>
      <c r="AK47" s="418"/>
      <c r="AL47" s="418"/>
      <c r="AM47" s="418"/>
      <c r="AN47" s="418"/>
      <c r="AO47" s="418"/>
      <c r="AP47" s="418"/>
      <c r="AQ47" s="574">
        <v>3576</v>
      </c>
      <c r="AR47" s="574"/>
      <c r="AS47" s="574"/>
      <c r="AT47" s="574"/>
      <c r="AU47" s="574"/>
      <c r="AV47" s="574"/>
      <c r="AW47" s="574"/>
      <c r="AX47" s="574"/>
      <c r="AY47" s="574"/>
      <c r="AZ47" s="574"/>
      <c r="BA47" s="574"/>
      <c r="BB47" s="574"/>
      <c r="BC47" s="574">
        <v>81</v>
      </c>
      <c r="BD47" s="574"/>
      <c r="BE47" s="574"/>
      <c r="BF47" s="574"/>
      <c r="BG47" s="574"/>
      <c r="BH47" s="574"/>
      <c r="BI47" s="574"/>
      <c r="BJ47" s="574"/>
      <c r="BK47" s="574"/>
      <c r="BL47" s="574"/>
      <c r="BM47" s="574"/>
      <c r="BN47" s="574" t="s">
        <v>0</v>
      </c>
      <c r="BO47" s="574"/>
      <c r="BP47" s="574"/>
      <c r="BQ47" s="574"/>
      <c r="BR47" s="574"/>
      <c r="BS47" s="574"/>
      <c r="BT47" s="574"/>
      <c r="BU47" s="574"/>
      <c r="BV47" s="574"/>
      <c r="BW47" s="574"/>
      <c r="BX47" s="574"/>
      <c r="BY47" s="574"/>
      <c r="BZ47" s="574">
        <v>919</v>
      </c>
      <c r="CA47" s="574"/>
      <c r="CB47" s="574"/>
      <c r="CC47" s="574"/>
      <c r="CD47" s="574"/>
      <c r="CE47" s="574"/>
      <c r="CF47" s="574"/>
      <c r="CG47" s="574"/>
      <c r="CH47" s="574"/>
      <c r="CI47" s="574"/>
      <c r="CJ47" s="574"/>
      <c r="CK47" s="574"/>
      <c r="CL47" s="574">
        <v>25</v>
      </c>
      <c r="CM47" s="574"/>
      <c r="CN47" s="574"/>
      <c r="CO47" s="574"/>
      <c r="CP47" s="574"/>
      <c r="CQ47" s="574"/>
      <c r="CR47" s="574"/>
      <c r="CS47" s="574"/>
      <c r="CT47" s="574"/>
      <c r="CU47" s="574"/>
      <c r="CV47" s="574"/>
      <c r="CW47" s="272"/>
      <c r="CX47" s="272"/>
      <c r="CY47" s="272"/>
      <c r="CZ47" s="272"/>
      <c r="DA47" s="272"/>
      <c r="DB47" s="559" t="s">
        <v>59</v>
      </c>
      <c r="DC47" s="559"/>
      <c r="DD47" s="559"/>
      <c r="DE47" s="559"/>
      <c r="DF47" s="559"/>
      <c r="DG47" s="559"/>
      <c r="DH47" s="559"/>
      <c r="DI47" s="559"/>
      <c r="DJ47" s="559"/>
      <c r="DK47" s="559"/>
      <c r="DL47" s="559"/>
      <c r="DM47" s="559"/>
      <c r="DN47" s="560"/>
      <c r="DO47" s="546">
        <v>11150</v>
      </c>
      <c r="DP47" s="418"/>
      <c r="DQ47" s="418"/>
      <c r="DR47" s="418"/>
      <c r="DS47" s="418"/>
      <c r="DT47" s="418"/>
      <c r="DU47" s="418"/>
      <c r="DV47" s="418"/>
      <c r="DW47" s="418"/>
      <c r="DX47" s="418"/>
      <c r="DY47" s="418"/>
      <c r="DZ47" s="418"/>
      <c r="EA47" s="574">
        <v>3009</v>
      </c>
      <c r="EB47" s="574"/>
      <c r="EC47" s="574"/>
      <c r="ED47" s="574"/>
      <c r="EE47" s="574"/>
      <c r="EF47" s="574"/>
      <c r="EG47" s="574"/>
      <c r="EH47" s="574"/>
      <c r="EI47" s="574"/>
      <c r="EJ47" s="574"/>
      <c r="EK47" s="574"/>
      <c r="EL47" s="574"/>
      <c r="EM47" s="574">
        <v>2982</v>
      </c>
      <c r="EN47" s="574"/>
      <c r="EO47" s="574"/>
      <c r="EP47" s="574"/>
      <c r="EQ47" s="574"/>
      <c r="ER47" s="574"/>
      <c r="ES47" s="574"/>
      <c r="ET47" s="574"/>
      <c r="EU47" s="574"/>
      <c r="EV47" s="574"/>
      <c r="EW47" s="574"/>
      <c r="EX47" s="574"/>
      <c r="EY47" s="574">
        <v>27</v>
      </c>
      <c r="EZ47" s="574"/>
      <c r="FA47" s="574"/>
      <c r="FB47" s="574"/>
      <c r="FC47" s="574"/>
      <c r="FD47" s="574"/>
      <c r="FE47" s="574"/>
      <c r="FF47" s="574"/>
      <c r="FG47" s="574"/>
      <c r="FH47" s="574"/>
      <c r="FI47" s="574"/>
      <c r="FJ47" s="574"/>
      <c r="FK47" s="574" t="s">
        <v>0</v>
      </c>
      <c r="FL47" s="574"/>
      <c r="FM47" s="574"/>
      <c r="FN47" s="574"/>
      <c r="FO47" s="574"/>
      <c r="FP47" s="574"/>
      <c r="FQ47" s="574"/>
      <c r="FR47" s="574"/>
      <c r="FS47" s="574"/>
      <c r="FT47" s="574"/>
      <c r="FU47" s="574"/>
      <c r="FV47" s="574"/>
      <c r="FW47" s="574">
        <v>680</v>
      </c>
      <c r="FX47" s="574"/>
      <c r="FY47" s="574"/>
      <c r="FZ47" s="574"/>
      <c r="GA47" s="574"/>
      <c r="GB47" s="574"/>
      <c r="GC47" s="574"/>
      <c r="GD47" s="574"/>
      <c r="GE47" s="574"/>
      <c r="GF47" s="574"/>
      <c r="GG47" s="574"/>
      <c r="GH47" s="574">
        <v>25</v>
      </c>
      <c r="GI47" s="574"/>
      <c r="GJ47" s="574"/>
      <c r="GK47" s="574"/>
      <c r="GL47" s="574"/>
      <c r="GM47" s="574"/>
      <c r="GN47" s="574"/>
      <c r="GO47" s="574"/>
      <c r="GP47" s="574"/>
      <c r="GQ47" s="574"/>
      <c r="GR47" s="574"/>
    </row>
    <row r="48" spans="1:202" ht="13.5" customHeight="1">
      <c r="A48" s="269"/>
      <c r="B48" s="269"/>
      <c r="C48" s="269"/>
      <c r="D48" s="269"/>
      <c r="E48" s="269"/>
      <c r="F48" s="559" t="s">
        <v>93</v>
      </c>
      <c r="G48" s="559"/>
      <c r="H48" s="559"/>
      <c r="I48" s="559"/>
      <c r="J48" s="559"/>
      <c r="K48" s="559"/>
      <c r="L48" s="559"/>
      <c r="M48" s="559"/>
      <c r="N48" s="559"/>
      <c r="O48" s="559"/>
      <c r="P48" s="559"/>
      <c r="Q48" s="559"/>
      <c r="R48" s="560"/>
      <c r="S48" s="546">
        <v>8869</v>
      </c>
      <c r="T48" s="418"/>
      <c r="U48" s="418"/>
      <c r="V48" s="418"/>
      <c r="W48" s="418"/>
      <c r="X48" s="418"/>
      <c r="Y48" s="418"/>
      <c r="Z48" s="418"/>
      <c r="AA48" s="418"/>
      <c r="AB48" s="418"/>
      <c r="AC48" s="418"/>
      <c r="AD48" s="418"/>
      <c r="AE48" s="418">
        <v>1529</v>
      </c>
      <c r="AF48" s="418"/>
      <c r="AG48" s="418"/>
      <c r="AH48" s="418"/>
      <c r="AI48" s="418"/>
      <c r="AJ48" s="418"/>
      <c r="AK48" s="418"/>
      <c r="AL48" s="418"/>
      <c r="AM48" s="418"/>
      <c r="AN48" s="418"/>
      <c r="AO48" s="418"/>
      <c r="AP48" s="418"/>
      <c r="AQ48" s="574">
        <v>1529</v>
      </c>
      <c r="AR48" s="574"/>
      <c r="AS48" s="574"/>
      <c r="AT48" s="574"/>
      <c r="AU48" s="574"/>
      <c r="AV48" s="574"/>
      <c r="AW48" s="574"/>
      <c r="AX48" s="574"/>
      <c r="AY48" s="574"/>
      <c r="AZ48" s="574"/>
      <c r="BA48" s="574"/>
      <c r="BB48" s="574"/>
      <c r="BC48" s="574" t="s">
        <v>0</v>
      </c>
      <c r="BD48" s="574"/>
      <c r="BE48" s="574"/>
      <c r="BF48" s="574"/>
      <c r="BG48" s="574"/>
      <c r="BH48" s="574"/>
      <c r="BI48" s="574"/>
      <c r="BJ48" s="574"/>
      <c r="BK48" s="574"/>
      <c r="BL48" s="574"/>
      <c r="BM48" s="574"/>
      <c r="BN48" s="574" t="s">
        <v>0</v>
      </c>
      <c r="BO48" s="574"/>
      <c r="BP48" s="574"/>
      <c r="BQ48" s="574"/>
      <c r="BR48" s="574"/>
      <c r="BS48" s="574"/>
      <c r="BT48" s="574"/>
      <c r="BU48" s="574"/>
      <c r="BV48" s="574"/>
      <c r="BW48" s="574"/>
      <c r="BX48" s="574"/>
      <c r="BY48" s="574"/>
      <c r="BZ48" s="574">
        <v>680</v>
      </c>
      <c r="CA48" s="574"/>
      <c r="CB48" s="574"/>
      <c r="CC48" s="574"/>
      <c r="CD48" s="574"/>
      <c r="CE48" s="574"/>
      <c r="CF48" s="574"/>
      <c r="CG48" s="574"/>
      <c r="CH48" s="574"/>
      <c r="CI48" s="574"/>
      <c r="CJ48" s="574"/>
      <c r="CK48" s="574"/>
      <c r="CL48" s="574">
        <v>25</v>
      </c>
      <c r="CM48" s="574"/>
      <c r="CN48" s="574"/>
      <c r="CO48" s="574"/>
      <c r="CP48" s="574"/>
      <c r="CQ48" s="574"/>
      <c r="CR48" s="574"/>
      <c r="CS48" s="574"/>
      <c r="CT48" s="574"/>
      <c r="CU48" s="574"/>
      <c r="CV48" s="574"/>
      <c r="CW48" s="269"/>
      <c r="CX48" s="269"/>
      <c r="CY48" s="269"/>
      <c r="CZ48" s="269"/>
      <c r="DA48" s="269"/>
      <c r="DB48" s="559" t="s">
        <v>60</v>
      </c>
      <c r="DC48" s="559"/>
      <c r="DD48" s="559"/>
      <c r="DE48" s="559"/>
      <c r="DF48" s="559"/>
      <c r="DG48" s="559"/>
      <c r="DH48" s="559"/>
      <c r="DI48" s="559"/>
      <c r="DJ48" s="559"/>
      <c r="DK48" s="559"/>
      <c r="DL48" s="559"/>
      <c r="DM48" s="559"/>
      <c r="DN48" s="560"/>
      <c r="DO48" s="546">
        <v>5018</v>
      </c>
      <c r="DP48" s="418"/>
      <c r="DQ48" s="418"/>
      <c r="DR48" s="418"/>
      <c r="DS48" s="418"/>
      <c r="DT48" s="418"/>
      <c r="DU48" s="418"/>
      <c r="DV48" s="418"/>
      <c r="DW48" s="418"/>
      <c r="DX48" s="418"/>
      <c r="DY48" s="418"/>
      <c r="DZ48" s="418"/>
      <c r="EA48" s="574">
        <v>1590</v>
      </c>
      <c r="EB48" s="574"/>
      <c r="EC48" s="574"/>
      <c r="ED48" s="574"/>
      <c r="EE48" s="574"/>
      <c r="EF48" s="574"/>
      <c r="EG48" s="574"/>
      <c r="EH48" s="574"/>
      <c r="EI48" s="574"/>
      <c r="EJ48" s="574"/>
      <c r="EK48" s="574"/>
      <c r="EL48" s="574"/>
      <c r="EM48" s="574">
        <v>1590</v>
      </c>
      <c r="EN48" s="574"/>
      <c r="EO48" s="574"/>
      <c r="EP48" s="574"/>
      <c r="EQ48" s="574"/>
      <c r="ER48" s="574"/>
      <c r="ES48" s="574"/>
      <c r="ET48" s="574"/>
      <c r="EU48" s="574"/>
      <c r="EV48" s="574"/>
      <c r="EW48" s="574"/>
      <c r="EX48" s="574"/>
      <c r="EY48" s="574" t="s">
        <v>0</v>
      </c>
      <c r="EZ48" s="574"/>
      <c r="FA48" s="574"/>
      <c r="FB48" s="574"/>
      <c r="FC48" s="574"/>
      <c r="FD48" s="574"/>
      <c r="FE48" s="574"/>
      <c r="FF48" s="574"/>
      <c r="FG48" s="574"/>
      <c r="FH48" s="574"/>
      <c r="FI48" s="574"/>
      <c r="FJ48" s="574"/>
      <c r="FK48" s="574" t="s">
        <v>0</v>
      </c>
      <c r="FL48" s="574"/>
      <c r="FM48" s="574"/>
      <c r="FN48" s="574"/>
      <c r="FO48" s="574"/>
      <c r="FP48" s="574"/>
      <c r="FQ48" s="574"/>
      <c r="FR48" s="574"/>
      <c r="FS48" s="574"/>
      <c r="FT48" s="574"/>
      <c r="FU48" s="574"/>
      <c r="FV48" s="574"/>
      <c r="FW48" s="574">
        <v>615</v>
      </c>
      <c r="FX48" s="574"/>
      <c r="FY48" s="574"/>
      <c r="FZ48" s="574"/>
      <c r="GA48" s="574"/>
      <c r="GB48" s="574"/>
      <c r="GC48" s="574"/>
      <c r="GD48" s="574"/>
      <c r="GE48" s="574"/>
      <c r="GF48" s="574"/>
      <c r="GG48" s="574"/>
      <c r="GH48" s="574" t="s">
        <v>0</v>
      </c>
      <c r="GI48" s="574"/>
      <c r="GJ48" s="574"/>
      <c r="GK48" s="574"/>
      <c r="GL48" s="574"/>
      <c r="GM48" s="574"/>
      <c r="GN48" s="574"/>
      <c r="GO48" s="574"/>
      <c r="GP48" s="574"/>
      <c r="GQ48" s="574"/>
      <c r="GR48" s="574"/>
      <c r="GS48" s="180"/>
      <c r="GT48" s="180"/>
    </row>
    <row r="49" spans="1:202" ht="13.5" customHeight="1">
      <c r="A49" s="269"/>
      <c r="B49" s="269"/>
      <c r="C49" s="269"/>
      <c r="D49" s="269"/>
      <c r="E49" s="269"/>
      <c r="F49" s="559" t="s">
        <v>94</v>
      </c>
      <c r="G49" s="559"/>
      <c r="H49" s="559"/>
      <c r="I49" s="559"/>
      <c r="J49" s="559"/>
      <c r="K49" s="559"/>
      <c r="L49" s="559"/>
      <c r="M49" s="559"/>
      <c r="N49" s="559"/>
      <c r="O49" s="559"/>
      <c r="P49" s="559"/>
      <c r="Q49" s="559"/>
      <c r="R49" s="560"/>
      <c r="S49" s="546">
        <v>13356</v>
      </c>
      <c r="T49" s="418"/>
      <c r="U49" s="418"/>
      <c r="V49" s="418"/>
      <c r="W49" s="418"/>
      <c r="X49" s="418"/>
      <c r="Y49" s="418"/>
      <c r="Z49" s="418"/>
      <c r="AA49" s="418"/>
      <c r="AB49" s="418"/>
      <c r="AC49" s="418"/>
      <c r="AD49" s="418"/>
      <c r="AE49" s="418">
        <v>1890</v>
      </c>
      <c r="AF49" s="418"/>
      <c r="AG49" s="418"/>
      <c r="AH49" s="418"/>
      <c r="AI49" s="418"/>
      <c r="AJ49" s="418"/>
      <c r="AK49" s="418"/>
      <c r="AL49" s="418"/>
      <c r="AM49" s="418"/>
      <c r="AN49" s="418"/>
      <c r="AO49" s="418"/>
      <c r="AP49" s="418"/>
      <c r="AQ49" s="574">
        <v>1842</v>
      </c>
      <c r="AR49" s="574"/>
      <c r="AS49" s="574"/>
      <c r="AT49" s="574"/>
      <c r="AU49" s="574"/>
      <c r="AV49" s="574"/>
      <c r="AW49" s="574"/>
      <c r="AX49" s="574"/>
      <c r="AY49" s="574"/>
      <c r="AZ49" s="574"/>
      <c r="BA49" s="574"/>
      <c r="BB49" s="574"/>
      <c r="BC49" s="574">
        <v>48</v>
      </c>
      <c r="BD49" s="574"/>
      <c r="BE49" s="574"/>
      <c r="BF49" s="574"/>
      <c r="BG49" s="574"/>
      <c r="BH49" s="574"/>
      <c r="BI49" s="574"/>
      <c r="BJ49" s="574"/>
      <c r="BK49" s="574"/>
      <c r="BL49" s="574"/>
      <c r="BM49" s="574"/>
      <c r="BN49" s="574" t="s">
        <v>0</v>
      </c>
      <c r="BO49" s="574"/>
      <c r="BP49" s="574"/>
      <c r="BQ49" s="574"/>
      <c r="BR49" s="574"/>
      <c r="BS49" s="574"/>
      <c r="BT49" s="574"/>
      <c r="BU49" s="574"/>
      <c r="BV49" s="574"/>
      <c r="BW49" s="574"/>
      <c r="BX49" s="574"/>
      <c r="BY49" s="574"/>
      <c r="BZ49" s="574">
        <v>894</v>
      </c>
      <c r="CA49" s="574"/>
      <c r="CB49" s="574"/>
      <c r="CC49" s="574"/>
      <c r="CD49" s="574"/>
      <c r="CE49" s="574"/>
      <c r="CF49" s="574"/>
      <c r="CG49" s="574"/>
      <c r="CH49" s="574"/>
      <c r="CI49" s="574"/>
      <c r="CJ49" s="574"/>
      <c r="CK49" s="574"/>
      <c r="CL49" s="574">
        <v>25</v>
      </c>
      <c r="CM49" s="574"/>
      <c r="CN49" s="574"/>
      <c r="CO49" s="574"/>
      <c r="CP49" s="574"/>
      <c r="CQ49" s="574"/>
      <c r="CR49" s="574"/>
      <c r="CS49" s="574"/>
      <c r="CT49" s="574"/>
      <c r="CU49" s="574"/>
      <c r="CV49" s="574"/>
      <c r="CW49" s="269"/>
      <c r="CX49" s="269"/>
      <c r="CY49" s="269"/>
      <c r="CZ49" s="269"/>
      <c r="DA49" s="269"/>
      <c r="DB49" s="559" t="s">
        <v>112</v>
      </c>
      <c r="DC49" s="559"/>
      <c r="DD49" s="559"/>
      <c r="DE49" s="559"/>
      <c r="DF49" s="559"/>
      <c r="DG49" s="559"/>
      <c r="DH49" s="559"/>
      <c r="DI49" s="559"/>
      <c r="DJ49" s="559"/>
      <c r="DK49" s="559"/>
      <c r="DL49" s="559"/>
      <c r="DM49" s="559"/>
      <c r="DN49" s="560"/>
      <c r="DO49" s="546">
        <v>14178</v>
      </c>
      <c r="DP49" s="418"/>
      <c r="DQ49" s="418"/>
      <c r="DR49" s="418"/>
      <c r="DS49" s="418"/>
      <c r="DT49" s="418"/>
      <c r="DU49" s="418"/>
      <c r="DV49" s="418"/>
      <c r="DW49" s="418"/>
      <c r="DX49" s="418"/>
      <c r="DY49" s="418"/>
      <c r="DZ49" s="418"/>
      <c r="EA49" s="574">
        <v>4935</v>
      </c>
      <c r="EB49" s="574"/>
      <c r="EC49" s="574"/>
      <c r="ED49" s="574"/>
      <c r="EE49" s="574"/>
      <c r="EF49" s="574"/>
      <c r="EG49" s="574"/>
      <c r="EH49" s="574"/>
      <c r="EI49" s="574"/>
      <c r="EJ49" s="574"/>
      <c r="EK49" s="574"/>
      <c r="EL49" s="574"/>
      <c r="EM49" s="574">
        <v>4935</v>
      </c>
      <c r="EN49" s="574"/>
      <c r="EO49" s="574"/>
      <c r="EP49" s="574"/>
      <c r="EQ49" s="574"/>
      <c r="ER49" s="574"/>
      <c r="ES49" s="574"/>
      <c r="ET49" s="574"/>
      <c r="EU49" s="574"/>
      <c r="EV49" s="574"/>
      <c r="EW49" s="574"/>
      <c r="EX49" s="574"/>
      <c r="EY49" s="574" t="s">
        <v>0</v>
      </c>
      <c r="EZ49" s="574"/>
      <c r="FA49" s="574"/>
      <c r="FB49" s="574"/>
      <c r="FC49" s="574"/>
      <c r="FD49" s="574"/>
      <c r="FE49" s="574"/>
      <c r="FF49" s="574"/>
      <c r="FG49" s="574"/>
      <c r="FH49" s="574"/>
      <c r="FI49" s="574"/>
      <c r="FJ49" s="574"/>
      <c r="FK49" s="574" t="s">
        <v>0</v>
      </c>
      <c r="FL49" s="574"/>
      <c r="FM49" s="574"/>
      <c r="FN49" s="574"/>
      <c r="FO49" s="574"/>
      <c r="FP49" s="574"/>
      <c r="FQ49" s="574"/>
      <c r="FR49" s="574"/>
      <c r="FS49" s="574"/>
      <c r="FT49" s="574"/>
      <c r="FU49" s="574"/>
      <c r="FV49" s="574"/>
      <c r="FW49" s="574">
        <v>816</v>
      </c>
      <c r="FX49" s="574"/>
      <c r="FY49" s="574"/>
      <c r="FZ49" s="574"/>
      <c r="GA49" s="574"/>
      <c r="GB49" s="574"/>
      <c r="GC49" s="574"/>
      <c r="GD49" s="574"/>
      <c r="GE49" s="574"/>
      <c r="GF49" s="574"/>
      <c r="GG49" s="574"/>
      <c r="GH49" s="574">
        <v>50</v>
      </c>
      <c r="GI49" s="574"/>
      <c r="GJ49" s="574"/>
      <c r="GK49" s="574"/>
      <c r="GL49" s="574"/>
      <c r="GM49" s="574"/>
      <c r="GN49" s="574"/>
      <c r="GO49" s="574"/>
      <c r="GP49" s="574"/>
      <c r="GQ49" s="574"/>
      <c r="GR49" s="574"/>
      <c r="GS49" s="180"/>
      <c r="GT49" s="180"/>
    </row>
    <row r="50" spans="1:202" ht="13.5">
      <c r="A50" s="269"/>
      <c r="B50" s="269"/>
      <c r="C50" s="269"/>
      <c r="D50" s="269"/>
      <c r="E50" s="269"/>
      <c r="F50" s="616" t="s">
        <v>196</v>
      </c>
      <c r="G50" s="616"/>
      <c r="H50" s="616"/>
      <c r="I50" s="616"/>
      <c r="J50" s="616"/>
      <c r="K50" s="616"/>
      <c r="L50" s="616"/>
      <c r="M50" s="616"/>
      <c r="N50" s="616"/>
      <c r="O50" s="616"/>
      <c r="P50" s="616"/>
      <c r="Q50" s="616"/>
      <c r="R50" s="617"/>
      <c r="S50" s="546">
        <v>1239</v>
      </c>
      <c r="T50" s="418"/>
      <c r="U50" s="418"/>
      <c r="V50" s="418"/>
      <c r="W50" s="418"/>
      <c r="X50" s="418"/>
      <c r="Y50" s="418"/>
      <c r="Z50" s="418"/>
      <c r="AA50" s="418"/>
      <c r="AB50" s="418"/>
      <c r="AC50" s="418"/>
      <c r="AD50" s="418"/>
      <c r="AE50" s="418">
        <v>443</v>
      </c>
      <c r="AF50" s="418"/>
      <c r="AG50" s="418"/>
      <c r="AH50" s="418"/>
      <c r="AI50" s="418"/>
      <c r="AJ50" s="418"/>
      <c r="AK50" s="418"/>
      <c r="AL50" s="418"/>
      <c r="AM50" s="418"/>
      <c r="AN50" s="418"/>
      <c r="AO50" s="418"/>
      <c r="AP50" s="418"/>
      <c r="AQ50" s="574" t="s">
        <v>0</v>
      </c>
      <c r="AR50" s="574"/>
      <c r="AS50" s="574"/>
      <c r="AT50" s="574"/>
      <c r="AU50" s="574"/>
      <c r="AV50" s="574"/>
      <c r="AW50" s="574"/>
      <c r="AX50" s="574"/>
      <c r="AY50" s="574"/>
      <c r="AZ50" s="574"/>
      <c r="BA50" s="574"/>
      <c r="BB50" s="574"/>
      <c r="BC50" s="574" t="s">
        <v>0</v>
      </c>
      <c r="BD50" s="574"/>
      <c r="BE50" s="574"/>
      <c r="BF50" s="574"/>
      <c r="BG50" s="574"/>
      <c r="BH50" s="574"/>
      <c r="BI50" s="574"/>
      <c r="BJ50" s="574"/>
      <c r="BK50" s="574"/>
      <c r="BL50" s="574"/>
      <c r="BM50" s="574"/>
      <c r="BN50" s="574">
        <v>443</v>
      </c>
      <c r="BO50" s="574"/>
      <c r="BP50" s="574"/>
      <c r="BQ50" s="574"/>
      <c r="BR50" s="574"/>
      <c r="BS50" s="574"/>
      <c r="BT50" s="574"/>
      <c r="BU50" s="574"/>
      <c r="BV50" s="574"/>
      <c r="BW50" s="574"/>
      <c r="BX50" s="574"/>
      <c r="BY50" s="574"/>
      <c r="BZ50" s="574" t="s">
        <v>0</v>
      </c>
      <c r="CA50" s="574"/>
      <c r="CB50" s="574"/>
      <c r="CC50" s="574"/>
      <c r="CD50" s="574"/>
      <c r="CE50" s="574"/>
      <c r="CF50" s="574"/>
      <c r="CG50" s="574"/>
      <c r="CH50" s="574"/>
      <c r="CI50" s="574"/>
      <c r="CJ50" s="574"/>
      <c r="CK50" s="574"/>
      <c r="CL50" s="574" t="s">
        <v>0</v>
      </c>
      <c r="CM50" s="574"/>
      <c r="CN50" s="574"/>
      <c r="CO50" s="574"/>
      <c r="CP50" s="574"/>
      <c r="CQ50" s="574"/>
      <c r="CR50" s="574"/>
      <c r="CS50" s="574"/>
      <c r="CT50" s="574"/>
      <c r="CU50" s="574"/>
      <c r="CV50" s="574"/>
      <c r="CW50" s="269"/>
      <c r="CX50" s="269"/>
      <c r="CY50" s="269"/>
      <c r="CZ50" s="269"/>
      <c r="DA50" s="269"/>
      <c r="DB50" s="559" t="s">
        <v>63</v>
      </c>
      <c r="DC50" s="559"/>
      <c r="DD50" s="559"/>
      <c r="DE50" s="559"/>
      <c r="DF50" s="559"/>
      <c r="DG50" s="559"/>
      <c r="DH50" s="559"/>
      <c r="DI50" s="559"/>
      <c r="DJ50" s="559"/>
      <c r="DK50" s="559"/>
      <c r="DL50" s="559"/>
      <c r="DM50" s="559"/>
      <c r="DN50" s="560"/>
      <c r="DO50" s="546">
        <v>18481</v>
      </c>
      <c r="DP50" s="418"/>
      <c r="DQ50" s="418"/>
      <c r="DR50" s="418"/>
      <c r="DS50" s="418"/>
      <c r="DT50" s="418"/>
      <c r="DU50" s="418"/>
      <c r="DV50" s="418"/>
      <c r="DW50" s="418"/>
      <c r="DX50" s="418"/>
      <c r="DY50" s="418"/>
      <c r="DZ50" s="418"/>
      <c r="EA50" s="574">
        <v>2652</v>
      </c>
      <c r="EB50" s="574"/>
      <c r="EC50" s="574"/>
      <c r="ED50" s="574"/>
      <c r="EE50" s="574"/>
      <c r="EF50" s="574"/>
      <c r="EG50" s="574"/>
      <c r="EH50" s="574"/>
      <c r="EI50" s="574"/>
      <c r="EJ50" s="574"/>
      <c r="EK50" s="574"/>
      <c r="EL50" s="574"/>
      <c r="EM50" s="574">
        <v>2652</v>
      </c>
      <c r="EN50" s="574"/>
      <c r="EO50" s="574"/>
      <c r="EP50" s="574"/>
      <c r="EQ50" s="574"/>
      <c r="ER50" s="574"/>
      <c r="ES50" s="574"/>
      <c r="ET50" s="574"/>
      <c r="EU50" s="574"/>
      <c r="EV50" s="574"/>
      <c r="EW50" s="574"/>
      <c r="EX50" s="574"/>
      <c r="EY50" s="574" t="s">
        <v>0</v>
      </c>
      <c r="EZ50" s="574"/>
      <c r="FA50" s="574"/>
      <c r="FB50" s="574"/>
      <c r="FC50" s="574"/>
      <c r="FD50" s="574"/>
      <c r="FE50" s="574"/>
      <c r="FF50" s="574"/>
      <c r="FG50" s="574"/>
      <c r="FH50" s="574"/>
      <c r="FI50" s="574"/>
      <c r="FJ50" s="574"/>
      <c r="FK50" s="574" t="s">
        <v>0</v>
      </c>
      <c r="FL50" s="574"/>
      <c r="FM50" s="574"/>
      <c r="FN50" s="574"/>
      <c r="FO50" s="574"/>
      <c r="FP50" s="574"/>
      <c r="FQ50" s="574"/>
      <c r="FR50" s="574"/>
      <c r="FS50" s="574"/>
      <c r="FT50" s="574"/>
      <c r="FU50" s="574"/>
      <c r="FV50" s="574"/>
      <c r="FW50" s="574">
        <v>720</v>
      </c>
      <c r="FX50" s="574"/>
      <c r="FY50" s="574"/>
      <c r="FZ50" s="574"/>
      <c r="GA50" s="574"/>
      <c r="GB50" s="574"/>
      <c r="GC50" s="574"/>
      <c r="GD50" s="574"/>
      <c r="GE50" s="574"/>
      <c r="GF50" s="574"/>
      <c r="GG50" s="574"/>
      <c r="GH50" s="574">
        <v>25</v>
      </c>
      <c r="GI50" s="574"/>
      <c r="GJ50" s="574"/>
      <c r="GK50" s="574"/>
      <c r="GL50" s="574"/>
      <c r="GM50" s="574"/>
      <c r="GN50" s="574"/>
      <c r="GO50" s="574"/>
      <c r="GP50" s="574"/>
      <c r="GQ50" s="574"/>
      <c r="GR50" s="574"/>
      <c r="GS50" s="180"/>
      <c r="GT50" s="180"/>
    </row>
    <row r="51" spans="1:202" ht="13.5" customHeight="1">
      <c r="A51" s="269"/>
      <c r="B51" s="269"/>
      <c r="C51" s="269"/>
      <c r="D51" s="269"/>
      <c r="E51" s="269"/>
      <c r="F51" s="559" t="s">
        <v>97</v>
      </c>
      <c r="G51" s="559"/>
      <c r="H51" s="559"/>
      <c r="I51" s="559"/>
      <c r="J51" s="559"/>
      <c r="K51" s="559"/>
      <c r="L51" s="559"/>
      <c r="M51" s="559"/>
      <c r="N51" s="559"/>
      <c r="O51" s="559"/>
      <c r="P51" s="559"/>
      <c r="Q51" s="559"/>
      <c r="R51" s="560"/>
      <c r="S51" s="546">
        <v>4457</v>
      </c>
      <c r="T51" s="418"/>
      <c r="U51" s="418"/>
      <c r="V51" s="418"/>
      <c r="W51" s="418"/>
      <c r="X51" s="418"/>
      <c r="Y51" s="418"/>
      <c r="Z51" s="418"/>
      <c r="AA51" s="418"/>
      <c r="AB51" s="418"/>
      <c r="AC51" s="418"/>
      <c r="AD51" s="418"/>
      <c r="AE51" s="418">
        <v>1257</v>
      </c>
      <c r="AF51" s="418"/>
      <c r="AG51" s="418"/>
      <c r="AH51" s="418"/>
      <c r="AI51" s="418"/>
      <c r="AJ51" s="418"/>
      <c r="AK51" s="418"/>
      <c r="AL51" s="418"/>
      <c r="AM51" s="418"/>
      <c r="AN51" s="418"/>
      <c r="AO51" s="418"/>
      <c r="AP51" s="418"/>
      <c r="AQ51" s="574">
        <v>1241</v>
      </c>
      <c r="AR51" s="574"/>
      <c r="AS51" s="574"/>
      <c r="AT51" s="574"/>
      <c r="AU51" s="574"/>
      <c r="AV51" s="574"/>
      <c r="AW51" s="574"/>
      <c r="AX51" s="574"/>
      <c r="AY51" s="574"/>
      <c r="AZ51" s="574"/>
      <c r="BA51" s="574"/>
      <c r="BB51" s="574"/>
      <c r="BC51" s="574">
        <v>16</v>
      </c>
      <c r="BD51" s="574"/>
      <c r="BE51" s="574"/>
      <c r="BF51" s="574"/>
      <c r="BG51" s="574"/>
      <c r="BH51" s="574"/>
      <c r="BI51" s="574"/>
      <c r="BJ51" s="574"/>
      <c r="BK51" s="574"/>
      <c r="BL51" s="574"/>
      <c r="BM51" s="574"/>
      <c r="BN51" s="574" t="s">
        <v>0</v>
      </c>
      <c r="BO51" s="574"/>
      <c r="BP51" s="574"/>
      <c r="BQ51" s="574"/>
      <c r="BR51" s="574"/>
      <c r="BS51" s="574"/>
      <c r="BT51" s="574"/>
      <c r="BU51" s="574"/>
      <c r="BV51" s="574"/>
      <c r="BW51" s="574"/>
      <c r="BX51" s="574"/>
      <c r="BY51" s="574"/>
      <c r="BZ51" s="574">
        <v>760</v>
      </c>
      <c r="CA51" s="574"/>
      <c r="CB51" s="574"/>
      <c r="CC51" s="574"/>
      <c r="CD51" s="574"/>
      <c r="CE51" s="574"/>
      <c r="CF51" s="574"/>
      <c r="CG51" s="574"/>
      <c r="CH51" s="574"/>
      <c r="CI51" s="574"/>
      <c r="CJ51" s="574"/>
      <c r="CK51" s="574"/>
      <c r="CL51" s="574" t="s">
        <v>0</v>
      </c>
      <c r="CM51" s="574"/>
      <c r="CN51" s="574"/>
      <c r="CO51" s="574"/>
      <c r="CP51" s="574"/>
      <c r="CQ51" s="574"/>
      <c r="CR51" s="574"/>
      <c r="CS51" s="574"/>
      <c r="CT51" s="574"/>
      <c r="CU51" s="574"/>
      <c r="CV51" s="574"/>
      <c r="CW51" s="269"/>
      <c r="CX51" s="269"/>
      <c r="CY51" s="269"/>
      <c r="CZ51" s="269"/>
      <c r="DA51" s="269"/>
      <c r="DB51" s="559" t="s">
        <v>64</v>
      </c>
      <c r="DC51" s="559"/>
      <c r="DD51" s="559"/>
      <c r="DE51" s="559"/>
      <c r="DF51" s="559"/>
      <c r="DG51" s="559"/>
      <c r="DH51" s="559"/>
      <c r="DI51" s="559"/>
      <c r="DJ51" s="559"/>
      <c r="DK51" s="559"/>
      <c r="DL51" s="559"/>
      <c r="DM51" s="559"/>
      <c r="DN51" s="560"/>
      <c r="DO51" s="546">
        <v>17321</v>
      </c>
      <c r="DP51" s="418"/>
      <c r="DQ51" s="418"/>
      <c r="DR51" s="418"/>
      <c r="DS51" s="418"/>
      <c r="DT51" s="418"/>
      <c r="DU51" s="418"/>
      <c r="DV51" s="418"/>
      <c r="DW51" s="418"/>
      <c r="DX51" s="418"/>
      <c r="DY51" s="418"/>
      <c r="DZ51" s="418"/>
      <c r="EA51" s="574">
        <v>5368</v>
      </c>
      <c r="EB51" s="574"/>
      <c r="EC51" s="574"/>
      <c r="ED51" s="574"/>
      <c r="EE51" s="574"/>
      <c r="EF51" s="574"/>
      <c r="EG51" s="574"/>
      <c r="EH51" s="574"/>
      <c r="EI51" s="574"/>
      <c r="EJ51" s="574"/>
      <c r="EK51" s="574"/>
      <c r="EL51" s="574"/>
      <c r="EM51" s="574">
        <v>5318</v>
      </c>
      <c r="EN51" s="574"/>
      <c r="EO51" s="574"/>
      <c r="EP51" s="574"/>
      <c r="EQ51" s="574"/>
      <c r="ER51" s="574"/>
      <c r="ES51" s="574"/>
      <c r="ET51" s="574"/>
      <c r="EU51" s="574"/>
      <c r="EV51" s="574"/>
      <c r="EW51" s="574"/>
      <c r="EX51" s="574"/>
      <c r="EY51" s="574">
        <v>50</v>
      </c>
      <c r="EZ51" s="574"/>
      <c r="FA51" s="574"/>
      <c r="FB51" s="574"/>
      <c r="FC51" s="574"/>
      <c r="FD51" s="574"/>
      <c r="FE51" s="574"/>
      <c r="FF51" s="574"/>
      <c r="FG51" s="574"/>
      <c r="FH51" s="574"/>
      <c r="FI51" s="574"/>
      <c r="FJ51" s="574"/>
      <c r="FK51" s="574" t="s">
        <v>0</v>
      </c>
      <c r="FL51" s="574"/>
      <c r="FM51" s="574"/>
      <c r="FN51" s="574"/>
      <c r="FO51" s="574"/>
      <c r="FP51" s="574"/>
      <c r="FQ51" s="574"/>
      <c r="FR51" s="574"/>
      <c r="FS51" s="574"/>
      <c r="FT51" s="574"/>
      <c r="FU51" s="574"/>
      <c r="FV51" s="574"/>
      <c r="FW51" s="574">
        <v>1222</v>
      </c>
      <c r="FX51" s="574"/>
      <c r="FY51" s="574"/>
      <c r="FZ51" s="574"/>
      <c r="GA51" s="574"/>
      <c r="GB51" s="574"/>
      <c r="GC51" s="574"/>
      <c r="GD51" s="574"/>
      <c r="GE51" s="574"/>
      <c r="GF51" s="574"/>
      <c r="GG51" s="574"/>
      <c r="GH51" s="574">
        <v>25</v>
      </c>
      <c r="GI51" s="574"/>
      <c r="GJ51" s="574"/>
      <c r="GK51" s="574"/>
      <c r="GL51" s="574"/>
      <c r="GM51" s="574"/>
      <c r="GN51" s="574"/>
      <c r="GO51" s="574"/>
      <c r="GP51" s="574"/>
      <c r="GQ51" s="574"/>
      <c r="GR51" s="574"/>
      <c r="GS51" s="180"/>
      <c r="GT51" s="180"/>
    </row>
    <row r="52" spans="1:202" ht="13.5" customHeight="1">
      <c r="A52" s="19"/>
      <c r="B52" s="19"/>
      <c r="C52" s="19"/>
      <c r="D52" s="19"/>
      <c r="E52" s="19"/>
      <c r="F52" s="559" t="s">
        <v>98</v>
      </c>
      <c r="G52" s="559"/>
      <c r="H52" s="559"/>
      <c r="I52" s="559"/>
      <c r="J52" s="559"/>
      <c r="K52" s="559"/>
      <c r="L52" s="559"/>
      <c r="M52" s="559"/>
      <c r="N52" s="559"/>
      <c r="O52" s="559"/>
      <c r="P52" s="559"/>
      <c r="Q52" s="559"/>
      <c r="R52" s="560"/>
      <c r="S52" s="546">
        <v>16336</v>
      </c>
      <c r="T52" s="418"/>
      <c r="U52" s="418"/>
      <c r="V52" s="418"/>
      <c r="W52" s="418"/>
      <c r="X52" s="418"/>
      <c r="Y52" s="418"/>
      <c r="Z52" s="418"/>
      <c r="AA52" s="418"/>
      <c r="AB52" s="418"/>
      <c r="AC52" s="418"/>
      <c r="AD52" s="418"/>
      <c r="AE52" s="418">
        <v>3089</v>
      </c>
      <c r="AF52" s="418"/>
      <c r="AG52" s="418"/>
      <c r="AH52" s="418"/>
      <c r="AI52" s="418"/>
      <c r="AJ52" s="418"/>
      <c r="AK52" s="418"/>
      <c r="AL52" s="418"/>
      <c r="AM52" s="418"/>
      <c r="AN52" s="418"/>
      <c r="AO52" s="418"/>
      <c r="AP52" s="418"/>
      <c r="AQ52" s="574">
        <v>2718</v>
      </c>
      <c r="AR52" s="574"/>
      <c r="AS52" s="574"/>
      <c r="AT52" s="574"/>
      <c r="AU52" s="574"/>
      <c r="AV52" s="574"/>
      <c r="AW52" s="574"/>
      <c r="AX52" s="574"/>
      <c r="AY52" s="574"/>
      <c r="AZ52" s="574"/>
      <c r="BA52" s="574"/>
      <c r="BB52" s="574"/>
      <c r="BC52" s="574">
        <v>371</v>
      </c>
      <c r="BD52" s="574"/>
      <c r="BE52" s="574"/>
      <c r="BF52" s="574"/>
      <c r="BG52" s="574"/>
      <c r="BH52" s="574"/>
      <c r="BI52" s="574"/>
      <c r="BJ52" s="574"/>
      <c r="BK52" s="574"/>
      <c r="BL52" s="574"/>
      <c r="BM52" s="574"/>
      <c r="BN52" s="574" t="s">
        <v>0</v>
      </c>
      <c r="BO52" s="574"/>
      <c r="BP52" s="574"/>
      <c r="BQ52" s="574"/>
      <c r="BR52" s="574"/>
      <c r="BS52" s="574"/>
      <c r="BT52" s="574"/>
      <c r="BU52" s="574"/>
      <c r="BV52" s="574"/>
      <c r="BW52" s="574"/>
      <c r="BX52" s="574"/>
      <c r="BY52" s="574"/>
      <c r="BZ52" s="574">
        <v>692</v>
      </c>
      <c r="CA52" s="574"/>
      <c r="CB52" s="574"/>
      <c r="CC52" s="574"/>
      <c r="CD52" s="574"/>
      <c r="CE52" s="574"/>
      <c r="CF52" s="574"/>
      <c r="CG52" s="574"/>
      <c r="CH52" s="574"/>
      <c r="CI52" s="574"/>
      <c r="CJ52" s="574"/>
      <c r="CK52" s="574"/>
      <c r="CL52" s="574">
        <v>25</v>
      </c>
      <c r="CM52" s="574"/>
      <c r="CN52" s="574"/>
      <c r="CO52" s="574"/>
      <c r="CP52" s="574"/>
      <c r="CQ52" s="574"/>
      <c r="CR52" s="574"/>
      <c r="CS52" s="574"/>
      <c r="CT52" s="574"/>
      <c r="CU52" s="574"/>
      <c r="CV52" s="574"/>
      <c r="CW52" s="19"/>
      <c r="CX52" s="19"/>
      <c r="CY52" s="19"/>
      <c r="CZ52" s="19"/>
      <c r="DA52" s="19"/>
      <c r="DB52" s="559" t="s">
        <v>67</v>
      </c>
      <c r="DC52" s="559"/>
      <c r="DD52" s="559"/>
      <c r="DE52" s="559"/>
      <c r="DF52" s="559"/>
      <c r="DG52" s="559"/>
      <c r="DH52" s="559"/>
      <c r="DI52" s="559"/>
      <c r="DJ52" s="559"/>
      <c r="DK52" s="559"/>
      <c r="DL52" s="559"/>
      <c r="DM52" s="559"/>
      <c r="DN52" s="560"/>
      <c r="DO52" s="546">
        <v>14067</v>
      </c>
      <c r="DP52" s="418"/>
      <c r="DQ52" s="418"/>
      <c r="DR52" s="418"/>
      <c r="DS52" s="418"/>
      <c r="DT52" s="418"/>
      <c r="DU52" s="418"/>
      <c r="DV52" s="418"/>
      <c r="DW52" s="418"/>
      <c r="DX52" s="418"/>
      <c r="DY52" s="418"/>
      <c r="DZ52" s="418"/>
      <c r="EA52" s="574">
        <v>2344</v>
      </c>
      <c r="EB52" s="574"/>
      <c r="EC52" s="574"/>
      <c r="ED52" s="574"/>
      <c r="EE52" s="574"/>
      <c r="EF52" s="574"/>
      <c r="EG52" s="574"/>
      <c r="EH52" s="574"/>
      <c r="EI52" s="574"/>
      <c r="EJ52" s="574"/>
      <c r="EK52" s="574"/>
      <c r="EL52" s="574"/>
      <c r="EM52" s="574">
        <v>2336</v>
      </c>
      <c r="EN52" s="574"/>
      <c r="EO52" s="574"/>
      <c r="EP52" s="574"/>
      <c r="EQ52" s="574"/>
      <c r="ER52" s="574"/>
      <c r="ES52" s="574"/>
      <c r="ET52" s="574"/>
      <c r="EU52" s="574"/>
      <c r="EV52" s="574"/>
      <c r="EW52" s="574"/>
      <c r="EX52" s="574"/>
      <c r="EY52" s="574">
        <v>8</v>
      </c>
      <c r="EZ52" s="574"/>
      <c r="FA52" s="574"/>
      <c r="FB52" s="574"/>
      <c r="FC52" s="574"/>
      <c r="FD52" s="574"/>
      <c r="FE52" s="574"/>
      <c r="FF52" s="574"/>
      <c r="FG52" s="574"/>
      <c r="FH52" s="574"/>
      <c r="FI52" s="574"/>
      <c r="FJ52" s="574"/>
      <c r="FK52" s="574" t="s">
        <v>0</v>
      </c>
      <c r="FL52" s="574"/>
      <c r="FM52" s="574"/>
      <c r="FN52" s="574"/>
      <c r="FO52" s="574"/>
      <c r="FP52" s="574"/>
      <c r="FQ52" s="574"/>
      <c r="FR52" s="574"/>
      <c r="FS52" s="574"/>
      <c r="FT52" s="574"/>
      <c r="FU52" s="574"/>
      <c r="FV52" s="574"/>
      <c r="FW52" s="574">
        <v>624</v>
      </c>
      <c r="FX52" s="574"/>
      <c r="FY52" s="574"/>
      <c r="FZ52" s="574"/>
      <c r="GA52" s="574"/>
      <c r="GB52" s="574"/>
      <c r="GC52" s="574"/>
      <c r="GD52" s="574"/>
      <c r="GE52" s="574"/>
      <c r="GF52" s="574"/>
      <c r="GG52" s="574"/>
      <c r="GH52" s="574" t="s">
        <v>0</v>
      </c>
      <c r="GI52" s="574"/>
      <c r="GJ52" s="574"/>
      <c r="GK52" s="574"/>
      <c r="GL52" s="574"/>
      <c r="GM52" s="574"/>
      <c r="GN52" s="574"/>
      <c r="GO52" s="574"/>
      <c r="GP52" s="574"/>
      <c r="GQ52" s="574"/>
      <c r="GR52" s="574"/>
      <c r="GS52" s="180"/>
      <c r="GT52" s="180"/>
    </row>
    <row r="53" spans="1:202" ht="13.5">
      <c r="A53" s="19"/>
      <c r="B53" s="19"/>
      <c r="C53" s="19"/>
      <c r="D53" s="19"/>
      <c r="E53" s="19"/>
      <c r="F53" s="559" t="s">
        <v>57</v>
      </c>
      <c r="G53" s="559"/>
      <c r="H53" s="559"/>
      <c r="I53" s="559"/>
      <c r="J53" s="559"/>
      <c r="K53" s="559"/>
      <c r="L53" s="559"/>
      <c r="M53" s="559"/>
      <c r="N53" s="559"/>
      <c r="O53" s="559"/>
      <c r="P53" s="559"/>
      <c r="Q53" s="559"/>
      <c r="R53" s="560"/>
      <c r="S53" s="546">
        <v>13957</v>
      </c>
      <c r="T53" s="418"/>
      <c r="U53" s="418"/>
      <c r="V53" s="418"/>
      <c r="W53" s="418"/>
      <c r="X53" s="418"/>
      <c r="Y53" s="418"/>
      <c r="Z53" s="418"/>
      <c r="AA53" s="418"/>
      <c r="AB53" s="418"/>
      <c r="AC53" s="418"/>
      <c r="AD53" s="418"/>
      <c r="AE53" s="418">
        <v>2432</v>
      </c>
      <c r="AF53" s="418"/>
      <c r="AG53" s="418"/>
      <c r="AH53" s="418"/>
      <c r="AI53" s="418"/>
      <c r="AJ53" s="418"/>
      <c r="AK53" s="418"/>
      <c r="AL53" s="418"/>
      <c r="AM53" s="418"/>
      <c r="AN53" s="418"/>
      <c r="AO53" s="418"/>
      <c r="AP53" s="418"/>
      <c r="AQ53" s="574">
        <v>2432</v>
      </c>
      <c r="AR53" s="574"/>
      <c r="AS53" s="574"/>
      <c r="AT53" s="574"/>
      <c r="AU53" s="574"/>
      <c r="AV53" s="574"/>
      <c r="AW53" s="574"/>
      <c r="AX53" s="574"/>
      <c r="AY53" s="574"/>
      <c r="AZ53" s="574"/>
      <c r="BA53" s="574"/>
      <c r="BB53" s="574"/>
      <c r="BC53" s="574" t="s">
        <v>0</v>
      </c>
      <c r="BD53" s="574"/>
      <c r="BE53" s="574"/>
      <c r="BF53" s="574"/>
      <c r="BG53" s="574"/>
      <c r="BH53" s="574"/>
      <c r="BI53" s="574"/>
      <c r="BJ53" s="574"/>
      <c r="BK53" s="574"/>
      <c r="BL53" s="574"/>
      <c r="BM53" s="574"/>
      <c r="BN53" s="574" t="s">
        <v>0</v>
      </c>
      <c r="BO53" s="574"/>
      <c r="BP53" s="574"/>
      <c r="BQ53" s="574"/>
      <c r="BR53" s="574"/>
      <c r="BS53" s="574"/>
      <c r="BT53" s="574"/>
      <c r="BU53" s="574"/>
      <c r="BV53" s="574"/>
      <c r="BW53" s="574"/>
      <c r="BX53" s="574"/>
      <c r="BY53" s="574"/>
      <c r="BZ53" s="574">
        <v>576</v>
      </c>
      <c r="CA53" s="574"/>
      <c r="CB53" s="574"/>
      <c r="CC53" s="574"/>
      <c r="CD53" s="574"/>
      <c r="CE53" s="574"/>
      <c r="CF53" s="574"/>
      <c r="CG53" s="574"/>
      <c r="CH53" s="574"/>
      <c r="CI53" s="574"/>
      <c r="CJ53" s="574"/>
      <c r="CK53" s="574"/>
      <c r="CL53" s="574">
        <v>25</v>
      </c>
      <c r="CM53" s="574"/>
      <c r="CN53" s="574"/>
      <c r="CO53" s="574"/>
      <c r="CP53" s="574"/>
      <c r="CQ53" s="574"/>
      <c r="CR53" s="574"/>
      <c r="CS53" s="574"/>
      <c r="CT53" s="574"/>
      <c r="CU53" s="574"/>
      <c r="CV53" s="574"/>
      <c r="CW53" s="19"/>
      <c r="CX53" s="19"/>
      <c r="CY53" s="19"/>
      <c r="CZ53" s="19"/>
      <c r="DA53" s="19"/>
      <c r="DB53" s="559"/>
      <c r="DC53" s="559"/>
      <c r="DD53" s="559"/>
      <c r="DE53" s="559"/>
      <c r="DF53" s="559"/>
      <c r="DG53" s="559"/>
      <c r="DH53" s="559"/>
      <c r="DI53" s="559"/>
      <c r="DJ53" s="559"/>
      <c r="DK53" s="559"/>
      <c r="DL53" s="559"/>
      <c r="DM53" s="559"/>
      <c r="DN53" s="560"/>
      <c r="DO53" s="14"/>
      <c r="DP53" s="16"/>
      <c r="DQ53" s="16"/>
      <c r="DR53" s="16"/>
      <c r="DS53" s="16"/>
      <c r="DT53" s="16"/>
      <c r="DU53" s="16"/>
      <c r="DV53" s="16"/>
      <c r="DW53" s="16"/>
      <c r="DX53" s="16"/>
      <c r="DY53" s="16"/>
      <c r="DZ53" s="16"/>
      <c r="EA53" s="31"/>
      <c r="EB53" s="16"/>
      <c r="EC53" s="16"/>
      <c r="ED53" s="16"/>
      <c r="EE53" s="16"/>
      <c r="EF53" s="16"/>
      <c r="EG53" s="16"/>
      <c r="EH53" s="16"/>
      <c r="EI53" s="16"/>
      <c r="EJ53" s="16"/>
      <c r="EK53" s="16"/>
      <c r="EL53" s="16"/>
      <c r="EM53" s="31"/>
      <c r="EN53" s="16"/>
      <c r="EO53" s="16"/>
      <c r="EP53" s="16"/>
      <c r="EQ53" s="16"/>
      <c r="ER53" s="16"/>
      <c r="ES53" s="16"/>
      <c r="ET53" s="16"/>
      <c r="EU53" s="16"/>
      <c r="EV53" s="16"/>
      <c r="EW53" s="16"/>
      <c r="EX53" s="16"/>
      <c r="EY53" s="31"/>
      <c r="EZ53" s="16"/>
      <c r="FA53" s="16"/>
      <c r="FB53" s="16"/>
      <c r="FC53" s="16"/>
      <c r="FD53" s="16"/>
      <c r="FE53" s="16"/>
      <c r="FF53" s="16"/>
      <c r="FG53" s="16"/>
      <c r="FH53" s="16"/>
      <c r="FI53" s="16"/>
      <c r="FJ53" s="16"/>
      <c r="FK53" s="31"/>
      <c r="FL53" s="16"/>
      <c r="FM53" s="16"/>
      <c r="FN53" s="16"/>
      <c r="FO53" s="16"/>
      <c r="FP53" s="16"/>
      <c r="FQ53" s="16"/>
      <c r="FR53" s="16"/>
      <c r="FS53" s="16"/>
      <c r="FT53" s="16"/>
      <c r="FU53" s="16"/>
      <c r="FV53" s="16"/>
      <c r="FW53" s="574"/>
      <c r="FX53" s="574"/>
      <c r="FY53" s="574"/>
      <c r="FZ53" s="574"/>
      <c r="GA53" s="574"/>
      <c r="GB53" s="574"/>
      <c r="GC53" s="574"/>
      <c r="GD53" s="574"/>
      <c r="GE53" s="574"/>
      <c r="GF53" s="574"/>
      <c r="GG53" s="574"/>
      <c r="GH53" s="574"/>
      <c r="GI53" s="574"/>
      <c r="GJ53" s="574"/>
      <c r="GK53" s="574"/>
      <c r="GL53" s="574"/>
      <c r="GM53" s="574"/>
      <c r="GN53" s="574"/>
      <c r="GO53" s="574"/>
      <c r="GP53" s="574"/>
      <c r="GQ53" s="574"/>
      <c r="GR53" s="574"/>
      <c r="GS53" s="180"/>
      <c r="GT53" s="180"/>
    </row>
    <row r="54" spans="1:202" ht="13.5">
      <c r="A54" s="19"/>
      <c r="B54" s="19"/>
      <c r="C54" s="19"/>
      <c r="D54" s="19"/>
      <c r="E54" s="19"/>
      <c r="F54" s="559" t="s">
        <v>59</v>
      </c>
      <c r="G54" s="559"/>
      <c r="H54" s="559"/>
      <c r="I54" s="559"/>
      <c r="J54" s="559"/>
      <c r="K54" s="559"/>
      <c r="L54" s="559"/>
      <c r="M54" s="559"/>
      <c r="N54" s="559"/>
      <c r="O54" s="559"/>
      <c r="P54" s="559"/>
      <c r="Q54" s="559"/>
      <c r="R54" s="560"/>
      <c r="S54" s="546">
        <v>11389</v>
      </c>
      <c r="T54" s="418"/>
      <c r="U54" s="418"/>
      <c r="V54" s="418"/>
      <c r="W54" s="418"/>
      <c r="X54" s="418"/>
      <c r="Y54" s="418"/>
      <c r="Z54" s="418"/>
      <c r="AA54" s="418"/>
      <c r="AB54" s="418"/>
      <c r="AC54" s="418"/>
      <c r="AD54" s="418"/>
      <c r="AE54" s="418">
        <v>3837</v>
      </c>
      <c r="AF54" s="418"/>
      <c r="AG54" s="418"/>
      <c r="AH54" s="418"/>
      <c r="AI54" s="418"/>
      <c r="AJ54" s="418"/>
      <c r="AK54" s="418"/>
      <c r="AL54" s="418"/>
      <c r="AM54" s="418"/>
      <c r="AN54" s="418"/>
      <c r="AO54" s="418"/>
      <c r="AP54" s="418"/>
      <c r="AQ54" s="574">
        <v>3737</v>
      </c>
      <c r="AR54" s="574"/>
      <c r="AS54" s="574"/>
      <c r="AT54" s="574"/>
      <c r="AU54" s="574"/>
      <c r="AV54" s="574"/>
      <c r="AW54" s="574"/>
      <c r="AX54" s="574"/>
      <c r="AY54" s="574"/>
      <c r="AZ54" s="574"/>
      <c r="BA54" s="574"/>
      <c r="BB54" s="574"/>
      <c r="BC54" s="574">
        <v>49</v>
      </c>
      <c r="BD54" s="574"/>
      <c r="BE54" s="574"/>
      <c r="BF54" s="574"/>
      <c r="BG54" s="574"/>
      <c r="BH54" s="574"/>
      <c r="BI54" s="574"/>
      <c r="BJ54" s="574"/>
      <c r="BK54" s="574"/>
      <c r="BL54" s="574"/>
      <c r="BM54" s="574"/>
      <c r="BN54" s="574">
        <v>51</v>
      </c>
      <c r="BO54" s="574"/>
      <c r="BP54" s="574"/>
      <c r="BQ54" s="574"/>
      <c r="BR54" s="574"/>
      <c r="BS54" s="574"/>
      <c r="BT54" s="574"/>
      <c r="BU54" s="574"/>
      <c r="BV54" s="574"/>
      <c r="BW54" s="574"/>
      <c r="BX54" s="574"/>
      <c r="BY54" s="574"/>
      <c r="BZ54" s="574">
        <v>680</v>
      </c>
      <c r="CA54" s="574"/>
      <c r="CB54" s="574"/>
      <c r="CC54" s="574"/>
      <c r="CD54" s="574"/>
      <c r="CE54" s="574"/>
      <c r="CF54" s="574"/>
      <c r="CG54" s="574"/>
      <c r="CH54" s="574"/>
      <c r="CI54" s="574"/>
      <c r="CJ54" s="574"/>
      <c r="CK54" s="574"/>
      <c r="CL54" s="574">
        <v>25</v>
      </c>
      <c r="CM54" s="574"/>
      <c r="CN54" s="574"/>
      <c r="CO54" s="574"/>
      <c r="CP54" s="574"/>
      <c r="CQ54" s="574"/>
      <c r="CR54" s="574"/>
      <c r="CS54" s="574"/>
      <c r="CT54" s="574"/>
      <c r="CU54" s="574"/>
      <c r="CV54" s="574"/>
      <c r="CW54" s="620" t="s">
        <v>197</v>
      </c>
      <c r="CX54" s="620"/>
      <c r="CY54" s="620"/>
      <c r="CZ54" s="620"/>
      <c r="DA54" s="620"/>
      <c r="DB54" s="620"/>
      <c r="DC54" s="620"/>
      <c r="DD54" s="620"/>
      <c r="DE54" s="620"/>
      <c r="DF54" s="620"/>
      <c r="DG54" s="620"/>
      <c r="DH54" s="620"/>
      <c r="DI54" s="620"/>
      <c r="DJ54" s="620"/>
      <c r="DK54" s="620"/>
      <c r="DL54" s="620"/>
      <c r="DM54" s="620"/>
      <c r="DN54" s="621"/>
      <c r="DO54" s="547">
        <v>45150</v>
      </c>
      <c r="DP54" s="419"/>
      <c r="DQ54" s="419"/>
      <c r="DR54" s="419"/>
      <c r="DS54" s="419"/>
      <c r="DT54" s="419"/>
      <c r="DU54" s="419"/>
      <c r="DV54" s="419"/>
      <c r="DW54" s="419"/>
      <c r="DX54" s="419"/>
      <c r="DY54" s="419"/>
      <c r="DZ54" s="419"/>
      <c r="EA54" s="626">
        <v>13931</v>
      </c>
      <c r="EB54" s="626"/>
      <c r="EC54" s="626"/>
      <c r="ED54" s="626"/>
      <c r="EE54" s="626"/>
      <c r="EF54" s="626"/>
      <c r="EG54" s="626"/>
      <c r="EH54" s="626"/>
      <c r="EI54" s="626"/>
      <c r="EJ54" s="626"/>
      <c r="EK54" s="626"/>
      <c r="EL54" s="626"/>
      <c r="EM54" s="626">
        <v>10045</v>
      </c>
      <c r="EN54" s="626"/>
      <c r="EO54" s="626"/>
      <c r="EP54" s="626"/>
      <c r="EQ54" s="626"/>
      <c r="ER54" s="626"/>
      <c r="ES54" s="626"/>
      <c r="ET54" s="626"/>
      <c r="EU54" s="626"/>
      <c r="EV54" s="626"/>
      <c r="EW54" s="626"/>
      <c r="EX54" s="626"/>
      <c r="EY54" s="626">
        <v>3810</v>
      </c>
      <c r="EZ54" s="626"/>
      <c r="FA54" s="626"/>
      <c r="FB54" s="626"/>
      <c r="FC54" s="626"/>
      <c r="FD54" s="626"/>
      <c r="FE54" s="626"/>
      <c r="FF54" s="626"/>
      <c r="FG54" s="626"/>
      <c r="FH54" s="626"/>
      <c r="FI54" s="626"/>
      <c r="FJ54" s="626"/>
      <c r="FK54" s="626" t="s">
        <v>0</v>
      </c>
      <c r="FL54" s="626"/>
      <c r="FM54" s="626"/>
      <c r="FN54" s="626"/>
      <c r="FO54" s="626"/>
      <c r="FP54" s="626"/>
      <c r="FQ54" s="626"/>
      <c r="FR54" s="626"/>
      <c r="FS54" s="626"/>
      <c r="FT54" s="626"/>
      <c r="FU54" s="626"/>
      <c r="FV54" s="626"/>
      <c r="FW54" s="626">
        <v>6548</v>
      </c>
      <c r="FX54" s="626"/>
      <c r="FY54" s="626"/>
      <c r="FZ54" s="626"/>
      <c r="GA54" s="626"/>
      <c r="GB54" s="626"/>
      <c r="GC54" s="626"/>
      <c r="GD54" s="626"/>
      <c r="GE54" s="626"/>
      <c r="GF54" s="626"/>
      <c r="GG54" s="626"/>
      <c r="GH54" s="626" t="s">
        <v>0</v>
      </c>
      <c r="GI54" s="626"/>
      <c r="GJ54" s="626"/>
      <c r="GK54" s="626"/>
      <c r="GL54" s="626"/>
      <c r="GM54" s="626"/>
      <c r="GN54" s="626"/>
      <c r="GO54" s="626"/>
      <c r="GP54" s="626"/>
      <c r="GQ54" s="626"/>
      <c r="GR54" s="626"/>
      <c r="GS54" s="180"/>
      <c r="GT54" s="180"/>
    </row>
    <row r="55" spans="1:202" ht="13.5" customHeight="1">
      <c r="A55" s="19"/>
      <c r="B55" s="19"/>
      <c r="C55" s="19"/>
      <c r="D55" s="19"/>
      <c r="E55" s="19"/>
      <c r="F55" s="559" t="s">
        <v>58</v>
      </c>
      <c r="G55" s="559"/>
      <c r="H55" s="559"/>
      <c r="I55" s="559"/>
      <c r="J55" s="559"/>
      <c r="K55" s="559"/>
      <c r="L55" s="559"/>
      <c r="M55" s="559"/>
      <c r="N55" s="559"/>
      <c r="O55" s="559"/>
      <c r="P55" s="559"/>
      <c r="Q55" s="559"/>
      <c r="R55" s="560"/>
      <c r="S55" s="418">
        <v>11239</v>
      </c>
      <c r="T55" s="418"/>
      <c r="U55" s="418"/>
      <c r="V55" s="418"/>
      <c r="W55" s="418"/>
      <c r="X55" s="418"/>
      <c r="Y55" s="418"/>
      <c r="Z55" s="418"/>
      <c r="AA55" s="418"/>
      <c r="AB55" s="418"/>
      <c r="AC55" s="418"/>
      <c r="AD55" s="418"/>
      <c r="AE55" s="418">
        <v>2085</v>
      </c>
      <c r="AF55" s="418"/>
      <c r="AG55" s="418"/>
      <c r="AH55" s="418"/>
      <c r="AI55" s="418"/>
      <c r="AJ55" s="418"/>
      <c r="AK55" s="418"/>
      <c r="AL55" s="418"/>
      <c r="AM55" s="418"/>
      <c r="AN55" s="418"/>
      <c r="AO55" s="418"/>
      <c r="AP55" s="418"/>
      <c r="AQ55" s="574">
        <v>2085</v>
      </c>
      <c r="AR55" s="574"/>
      <c r="AS55" s="574"/>
      <c r="AT55" s="574"/>
      <c r="AU55" s="574"/>
      <c r="AV55" s="574"/>
      <c r="AW55" s="574"/>
      <c r="AX55" s="574"/>
      <c r="AY55" s="574"/>
      <c r="AZ55" s="574"/>
      <c r="BA55" s="574"/>
      <c r="BB55" s="574"/>
      <c r="BC55" s="418" t="s">
        <v>0</v>
      </c>
      <c r="BD55" s="418"/>
      <c r="BE55" s="418"/>
      <c r="BF55" s="418"/>
      <c r="BG55" s="418"/>
      <c r="BH55" s="418"/>
      <c r="BI55" s="418"/>
      <c r="BJ55" s="418"/>
      <c r="BK55" s="418"/>
      <c r="BL55" s="418"/>
      <c r="BM55" s="418"/>
      <c r="BN55" s="418" t="s">
        <v>0</v>
      </c>
      <c r="BO55" s="418"/>
      <c r="BP55" s="418"/>
      <c r="BQ55" s="418"/>
      <c r="BR55" s="418"/>
      <c r="BS55" s="418"/>
      <c r="BT55" s="418"/>
      <c r="BU55" s="418"/>
      <c r="BV55" s="418"/>
      <c r="BW55" s="418"/>
      <c r="BX55" s="418"/>
      <c r="BY55" s="418"/>
      <c r="BZ55" s="418">
        <v>680</v>
      </c>
      <c r="CA55" s="418"/>
      <c r="CB55" s="418"/>
      <c r="CC55" s="418"/>
      <c r="CD55" s="418"/>
      <c r="CE55" s="418"/>
      <c r="CF55" s="418"/>
      <c r="CG55" s="418"/>
      <c r="CH55" s="418"/>
      <c r="CI55" s="418"/>
      <c r="CJ55" s="418"/>
      <c r="CK55" s="418"/>
      <c r="CL55" s="418">
        <v>25</v>
      </c>
      <c r="CM55" s="418"/>
      <c r="CN55" s="418"/>
      <c r="CO55" s="418"/>
      <c r="CP55" s="418"/>
      <c r="CQ55" s="418"/>
      <c r="CR55" s="418"/>
      <c r="CS55" s="418"/>
      <c r="CT55" s="418"/>
      <c r="CU55" s="418"/>
      <c r="CV55" s="418"/>
      <c r="CW55" s="19"/>
      <c r="CX55" s="19"/>
      <c r="CY55" s="19"/>
      <c r="CZ55" s="19"/>
      <c r="DA55" s="19"/>
      <c r="DB55" s="559"/>
      <c r="DC55" s="559"/>
      <c r="DD55" s="559"/>
      <c r="DE55" s="559"/>
      <c r="DF55" s="559"/>
      <c r="DG55" s="559"/>
      <c r="DH55" s="559"/>
      <c r="DI55" s="559"/>
      <c r="DJ55" s="559"/>
      <c r="DK55" s="559"/>
      <c r="DL55" s="559"/>
      <c r="DM55" s="559"/>
      <c r="DN55" s="560"/>
      <c r="DO55" s="14"/>
      <c r="DP55" s="16"/>
      <c r="DQ55" s="16"/>
      <c r="DR55" s="16"/>
      <c r="DS55" s="16"/>
      <c r="DT55" s="16"/>
      <c r="DU55" s="16"/>
      <c r="DV55" s="16"/>
      <c r="DW55" s="16"/>
      <c r="DX55" s="16"/>
      <c r="DY55" s="16"/>
      <c r="DZ55" s="16"/>
      <c r="EA55" s="31"/>
      <c r="EB55" s="16"/>
      <c r="EC55" s="16"/>
      <c r="ED55" s="16"/>
      <c r="EE55" s="16"/>
      <c r="EF55" s="16"/>
      <c r="EG55" s="16"/>
      <c r="EH55" s="16"/>
      <c r="EI55" s="16"/>
      <c r="EJ55" s="16"/>
      <c r="EK55" s="16"/>
      <c r="EL55" s="16"/>
      <c r="EM55" s="31"/>
      <c r="EN55" s="16"/>
      <c r="EO55" s="16"/>
      <c r="EP55" s="16"/>
      <c r="EQ55" s="16"/>
      <c r="ER55" s="16"/>
      <c r="ES55" s="16"/>
      <c r="ET55" s="16"/>
      <c r="EU55" s="16"/>
      <c r="EV55" s="16"/>
      <c r="EW55" s="16"/>
      <c r="EX55" s="16"/>
      <c r="EY55" s="31"/>
      <c r="EZ55" s="16"/>
      <c r="FA55" s="16"/>
      <c r="FB55" s="16"/>
      <c r="FC55" s="16"/>
      <c r="FD55" s="16"/>
      <c r="FE55" s="16"/>
      <c r="FF55" s="16"/>
      <c r="FG55" s="16"/>
      <c r="FH55" s="16"/>
      <c r="FI55" s="16"/>
      <c r="FJ55" s="16"/>
      <c r="FK55" s="31"/>
      <c r="FL55" s="16"/>
      <c r="FM55" s="16"/>
      <c r="FN55" s="16"/>
      <c r="FO55" s="16"/>
      <c r="FP55" s="16"/>
      <c r="FQ55" s="16"/>
      <c r="FR55" s="16"/>
      <c r="FS55" s="16"/>
      <c r="FT55" s="16"/>
      <c r="FU55" s="16"/>
      <c r="FV55" s="16"/>
      <c r="FW55" s="31"/>
      <c r="FX55" s="16"/>
      <c r="FY55" s="16"/>
      <c r="FZ55" s="16"/>
      <c r="GA55" s="16"/>
      <c r="GB55" s="16"/>
      <c r="GC55" s="16"/>
      <c r="GD55" s="16"/>
      <c r="GE55" s="16"/>
      <c r="GF55" s="16"/>
      <c r="GG55" s="16"/>
      <c r="GH55" s="574"/>
      <c r="GI55" s="574"/>
      <c r="GJ55" s="574"/>
      <c r="GK55" s="574"/>
      <c r="GL55" s="574"/>
      <c r="GM55" s="574"/>
      <c r="GN55" s="574"/>
      <c r="GO55" s="574"/>
      <c r="GP55" s="574"/>
      <c r="GQ55" s="574"/>
      <c r="GR55" s="574"/>
      <c r="GS55" s="180"/>
      <c r="GT55" s="180"/>
    </row>
    <row r="56" spans="1:202" ht="14.25" thickBot="1">
      <c r="A56" s="23"/>
      <c r="B56" s="23"/>
      <c r="C56" s="23"/>
      <c r="D56" s="23"/>
      <c r="E56" s="23"/>
      <c r="F56" s="622" t="s">
        <v>60</v>
      </c>
      <c r="G56" s="622"/>
      <c r="H56" s="622"/>
      <c r="I56" s="622"/>
      <c r="J56" s="622"/>
      <c r="K56" s="622"/>
      <c r="L56" s="622"/>
      <c r="M56" s="622"/>
      <c r="N56" s="622"/>
      <c r="O56" s="622"/>
      <c r="P56" s="622"/>
      <c r="Q56" s="622"/>
      <c r="R56" s="623"/>
      <c r="S56" s="386">
        <v>9005</v>
      </c>
      <c r="T56" s="386"/>
      <c r="U56" s="386"/>
      <c r="V56" s="386"/>
      <c r="W56" s="386"/>
      <c r="X56" s="386"/>
      <c r="Y56" s="386"/>
      <c r="Z56" s="386"/>
      <c r="AA56" s="386"/>
      <c r="AB56" s="386"/>
      <c r="AC56" s="386"/>
      <c r="AD56" s="386"/>
      <c r="AE56" s="386">
        <v>1594</v>
      </c>
      <c r="AF56" s="386"/>
      <c r="AG56" s="386"/>
      <c r="AH56" s="386"/>
      <c r="AI56" s="386"/>
      <c r="AJ56" s="386"/>
      <c r="AK56" s="386"/>
      <c r="AL56" s="386"/>
      <c r="AM56" s="386"/>
      <c r="AN56" s="386"/>
      <c r="AO56" s="386"/>
      <c r="AP56" s="386"/>
      <c r="AQ56" s="386">
        <v>1594</v>
      </c>
      <c r="AR56" s="386"/>
      <c r="AS56" s="386"/>
      <c r="AT56" s="386"/>
      <c r="AU56" s="386"/>
      <c r="AV56" s="386"/>
      <c r="AW56" s="386"/>
      <c r="AX56" s="386"/>
      <c r="AY56" s="386"/>
      <c r="AZ56" s="386"/>
      <c r="BA56" s="386"/>
      <c r="BB56" s="386"/>
      <c r="BC56" s="386" t="s">
        <v>0</v>
      </c>
      <c r="BD56" s="386"/>
      <c r="BE56" s="386"/>
      <c r="BF56" s="386"/>
      <c r="BG56" s="386"/>
      <c r="BH56" s="386"/>
      <c r="BI56" s="386"/>
      <c r="BJ56" s="386"/>
      <c r="BK56" s="386"/>
      <c r="BL56" s="386"/>
      <c r="BM56" s="386"/>
      <c r="BN56" s="386" t="s">
        <v>0</v>
      </c>
      <c r="BO56" s="386"/>
      <c r="BP56" s="386"/>
      <c r="BQ56" s="386"/>
      <c r="BR56" s="386"/>
      <c r="BS56" s="386"/>
      <c r="BT56" s="386"/>
      <c r="BU56" s="386"/>
      <c r="BV56" s="386"/>
      <c r="BW56" s="386"/>
      <c r="BX56" s="386"/>
      <c r="BY56" s="386"/>
      <c r="BZ56" s="386" t="s">
        <v>0</v>
      </c>
      <c r="CA56" s="386"/>
      <c r="CB56" s="386"/>
      <c r="CC56" s="386"/>
      <c r="CD56" s="386"/>
      <c r="CE56" s="386"/>
      <c r="CF56" s="386"/>
      <c r="CG56" s="386"/>
      <c r="CH56" s="386"/>
      <c r="CI56" s="386"/>
      <c r="CJ56" s="386"/>
      <c r="CK56" s="386"/>
      <c r="CL56" s="386">
        <v>25</v>
      </c>
      <c r="CM56" s="386"/>
      <c r="CN56" s="386"/>
      <c r="CO56" s="386"/>
      <c r="CP56" s="386"/>
      <c r="CQ56" s="386"/>
      <c r="CR56" s="386"/>
      <c r="CS56" s="386"/>
      <c r="CT56" s="386"/>
      <c r="CU56" s="386"/>
      <c r="CV56" s="386"/>
      <c r="CW56" s="23"/>
      <c r="CX56" s="23"/>
      <c r="CY56" s="23"/>
      <c r="CZ56" s="23"/>
      <c r="DA56" s="23"/>
      <c r="DB56" s="622" t="s">
        <v>432</v>
      </c>
      <c r="DC56" s="622"/>
      <c r="DD56" s="622"/>
      <c r="DE56" s="622"/>
      <c r="DF56" s="622"/>
      <c r="DG56" s="622"/>
      <c r="DH56" s="622"/>
      <c r="DI56" s="622"/>
      <c r="DJ56" s="622"/>
      <c r="DK56" s="622"/>
      <c r="DL56" s="622"/>
      <c r="DM56" s="622"/>
      <c r="DN56" s="623"/>
      <c r="DO56" s="517">
        <v>45150</v>
      </c>
      <c r="DP56" s="386"/>
      <c r="DQ56" s="386"/>
      <c r="DR56" s="386"/>
      <c r="DS56" s="386"/>
      <c r="DT56" s="386"/>
      <c r="DU56" s="386"/>
      <c r="DV56" s="386"/>
      <c r="DW56" s="386"/>
      <c r="DX56" s="386"/>
      <c r="DY56" s="386"/>
      <c r="DZ56" s="386"/>
      <c r="EA56" s="386">
        <v>13931</v>
      </c>
      <c r="EB56" s="386"/>
      <c r="EC56" s="386"/>
      <c r="ED56" s="386"/>
      <c r="EE56" s="386"/>
      <c r="EF56" s="386"/>
      <c r="EG56" s="386"/>
      <c r="EH56" s="386"/>
      <c r="EI56" s="386"/>
      <c r="EJ56" s="386"/>
      <c r="EK56" s="386"/>
      <c r="EL56" s="386"/>
      <c r="EM56" s="386">
        <v>10045</v>
      </c>
      <c r="EN56" s="386"/>
      <c r="EO56" s="386"/>
      <c r="EP56" s="386"/>
      <c r="EQ56" s="386"/>
      <c r="ER56" s="386"/>
      <c r="ES56" s="386"/>
      <c r="ET56" s="386"/>
      <c r="EU56" s="386"/>
      <c r="EV56" s="386"/>
      <c r="EW56" s="386"/>
      <c r="EX56" s="386"/>
      <c r="EY56" s="386">
        <v>3810</v>
      </c>
      <c r="EZ56" s="386"/>
      <c r="FA56" s="386"/>
      <c r="FB56" s="386"/>
      <c r="FC56" s="386"/>
      <c r="FD56" s="386"/>
      <c r="FE56" s="386"/>
      <c r="FF56" s="386"/>
      <c r="FG56" s="386"/>
      <c r="FH56" s="386"/>
      <c r="FI56" s="386"/>
      <c r="FJ56" s="386"/>
      <c r="FK56" s="386" t="s">
        <v>0</v>
      </c>
      <c r="FL56" s="386"/>
      <c r="FM56" s="386"/>
      <c r="FN56" s="386"/>
      <c r="FO56" s="386"/>
      <c r="FP56" s="386"/>
      <c r="FQ56" s="386"/>
      <c r="FR56" s="386"/>
      <c r="FS56" s="386"/>
      <c r="FT56" s="386"/>
      <c r="FU56" s="386"/>
      <c r="FV56" s="386"/>
      <c r="FW56" s="386">
        <v>6548</v>
      </c>
      <c r="FX56" s="386"/>
      <c r="FY56" s="386"/>
      <c r="FZ56" s="386"/>
      <c r="GA56" s="386"/>
      <c r="GB56" s="386"/>
      <c r="GC56" s="386"/>
      <c r="GD56" s="386"/>
      <c r="GE56" s="386"/>
      <c r="GF56" s="386"/>
      <c r="GG56" s="386"/>
      <c r="GH56" s="386" t="s">
        <v>0</v>
      </c>
      <c r="GI56" s="386"/>
      <c r="GJ56" s="386"/>
      <c r="GK56" s="386"/>
      <c r="GL56" s="386"/>
      <c r="GM56" s="386"/>
      <c r="GN56" s="386"/>
      <c r="GO56" s="386"/>
      <c r="GP56" s="386"/>
      <c r="GQ56" s="386"/>
      <c r="GR56" s="386"/>
      <c r="GS56" s="180"/>
      <c r="GT56" s="180"/>
    </row>
    <row r="57" spans="1:202" ht="13.5">
      <c r="A57" s="20" t="s">
        <v>198</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3"/>
      <c r="GO57" s="3"/>
      <c r="GP57" s="3"/>
      <c r="GQ57" s="3"/>
      <c r="GR57" s="3"/>
      <c r="GS57" s="180"/>
      <c r="GT57" s="180"/>
    </row>
    <row r="77" ht="13.5">
      <c r="GN77" s="180"/>
    </row>
    <row r="78" ht="13.5">
      <c r="GN78" s="180"/>
    </row>
  </sheetData>
  <sheetProtection/>
  <mergeCells count="687">
    <mergeCell ref="FC8:FJ8"/>
    <mergeCell ref="EC16:EK16"/>
    <mergeCell ref="EC15:EK15"/>
    <mergeCell ref="EH14:EI14"/>
    <mergeCell ref="EC13:EK13"/>
    <mergeCell ref="EL16:ET16"/>
    <mergeCell ref="EL15:ET15"/>
    <mergeCell ref="FK31:FV31"/>
    <mergeCell ref="EL10:ET10"/>
    <mergeCell ref="EL9:ET9"/>
    <mergeCell ref="EC6:FZ6"/>
    <mergeCell ref="CW5:FZ5"/>
    <mergeCell ref="EC7:ET7"/>
    <mergeCell ref="EL8:ET8"/>
    <mergeCell ref="EU7:FJ7"/>
    <mergeCell ref="FK7:FZ7"/>
    <mergeCell ref="EU8:FB8"/>
    <mergeCell ref="FW54:GG54"/>
    <mergeCell ref="FW46:GG46"/>
    <mergeCell ref="FW48:GG48"/>
    <mergeCell ref="EC8:EK8"/>
    <mergeCell ref="DM6:EB7"/>
    <mergeCell ref="FK45:FV45"/>
    <mergeCell ref="FK44:FV44"/>
    <mergeCell ref="FK43:FV43"/>
    <mergeCell ref="FK42:FV42"/>
    <mergeCell ref="FK34:FV34"/>
    <mergeCell ref="FW43:GG43"/>
    <mergeCell ref="FW44:GG44"/>
    <mergeCell ref="FW45:GG45"/>
    <mergeCell ref="FW47:GG47"/>
    <mergeCell ref="FW56:GG56"/>
    <mergeCell ref="FK56:FV56"/>
    <mergeCell ref="FK54:FV54"/>
    <mergeCell ref="FK46:FV46"/>
    <mergeCell ref="FW51:GG51"/>
    <mergeCell ref="FW52:GG52"/>
    <mergeCell ref="FW40:GG40"/>
    <mergeCell ref="FW41:GG41"/>
    <mergeCell ref="FW49:GG49"/>
    <mergeCell ref="FW38:GG38"/>
    <mergeCell ref="FK36:FV36"/>
    <mergeCell ref="FK38:FV38"/>
    <mergeCell ref="FK40:FV40"/>
    <mergeCell ref="FK41:FV41"/>
    <mergeCell ref="FK47:FV47"/>
    <mergeCell ref="FW42:GG42"/>
    <mergeCell ref="FK32:FV32"/>
    <mergeCell ref="FW33:GG33"/>
    <mergeCell ref="EY31:FJ31"/>
    <mergeCell ref="EY33:FJ33"/>
    <mergeCell ref="FW31:GG31"/>
    <mergeCell ref="FK39:FV39"/>
    <mergeCell ref="EY32:FJ32"/>
    <mergeCell ref="FW39:GG39"/>
    <mergeCell ref="EY36:FJ36"/>
    <mergeCell ref="EY34:FJ34"/>
    <mergeCell ref="EY41:FJ41"/>
    <mergeCell ref="EY40:FJ40"/>
    <mergeCell ref="EY39:FJ39"/>
    <mergeCell ref="EY38:FJ38"/>
    <mergeCell ref="EY44:FJ44"/>
    <mergeCell ref="EY43:FJ43"/>
    <mergeCell ref="EY47:FJ47"/>
    <mergeCell ref="EY42:FJ42"/>
    <mergeCell ref="EY48:FJ48"/>
    <mergeCell ref="EY49:FJ49"/>
    <mergeCell ref="EY46:FJ46"/>
    <mergeCell ref="EY45:FJ45"/>
    <mergeCell ref="EY56:FJ56"/>
    <mergeCell ref="EY54:FJ54"/>
    <mergeCell ref="EY52:FJ52"/>
    <mergeCell ref="EY51:FJ51"/>
    <mergeCell ref="EM51:EX51"/>
    <mergeCell ref="EM52:EX52"/>
    <mergeCell ref="EM54:EX54"/>
    <mergeCell ref="EM56:EX56"/>
    <mergeCell ref="EM46:EX46"/>
    <mergeCell ref="EM48:EX48"/>
    <mergeCell ref="EM47:EX47"/>
    <mergeCell ref="EM41:EX41"/>
    <mergeCell ref="EM42:EX42"/>
    <mergeCell ref="EM43:EX43"/>
    <mergeCell ref="EM44:EX44"/>
    <mergeCell ref="EM31:EX31"/>
    <mergeCell ref="EM38:EX38"/>
    <mergeCell ref="EM39:EX39"/>
    <mergeCell ref="EM40:EX40"/>
    <mergeCell ref="EM34:EX34"/>
    <mergeCell ref="EM36:EX36"/>
    <mergeCell ref="EM32:EX32"/>
    <mergeCell ref="EM33:EX33"/>
    <mergeCell ref="EA34:EL34"/>
    <mergeCell ref="EA33:EL33"/>
    <mergeCell ref="EA32:EL32"/>
    <mergeCell ref="EA31:EL31"/>
    <mergeCell ref="EA40:EL40"/>
    <mergeCell ref="EA39:EL39"/>
    <mergeCell ref="EA38:EL38"/>
    <mergeCell ref="EA36:EL36"/>
    <mergeCell ref="EA56:EL56"/>
    <mergeCell ref="EA54:EL54"/>
    <mergeCell ref="EA52:EL52"/>
    <mergeCell ref="EA51:EL51"/>
    <mergeCell ref="DO51:DZ51"/>
    <mergeCell ref="DO52:DZ52"/>
    <mergeCell ref="DO54:DZ54"/>
    <mergeCell ref="DO56:DZ56"/>
    <mergeCell ref="EY50:FJ50"/>
    <mergeCell ref="DO44:DZ44"/>
    <mergeCell ref="DO45:DZ45"/>
    <mergeCell ref="DO46:DZ46"/>
    <mergeCell ref="DO47:DZ47"/>
    <mergeCell ref="EA47:EL47"/>
    <mergeCell ref="EA46:EL46"/>
    <mergeCell ref="EA45:EL45"/>
    <mergeCell ref="EA44:EL44"/>
    <mergeCell ref="DO48:DZ48"/>
    <mergeCell ref="DO39:DZ39"/>
    <mergeCell ref="DO40:DZ40"/>
    <mergeCell ref="EM50:EX50"/>
    <mergeCell ref="EA48:EL48"/>
    <mergeCell ref="DO49:DZ49"/>
    <mergeCell ref="DO50:DZ50"/>
    <mergeCell ref="EA50:EL50"/>
    <mergeCell ref="EA49:EL49"/>
    <mergeCell ref="EM49:EX49"/>
    <mergeCell ref="EM45:EX45"/>
    <mergeCell ref="DO31:DZ31"/>
    <mergeCell ref="DO32:DZ32"/>
    <mergeCell ref="DO33:DZ33"/>
    <mergeCell ref="DO34:DZ34"/>
    <mergeCell ref="DO36:DZ36"/>
    <mergeCell ref="DO38:DZ38"/>
    <mergeCell ref="FK48:FV48"/>
    <mergeCell ref="FK49:FV49"/>
    <mergeCell ref="FK50:FV50"/>
    <mergeCell ref="GH53:GR53"/>
    <mergeCell ref="GH54:GR54"/>
    <mergeCell ref="GH55:GR55"/>
    <mergeCell ref="FK51:FV51"/>
    <mergeCell ref="FK52:FV52"/>
    <mergeCell ref="FW50:GG50"/>
    <mergeCell ref="FW53:GG53"/>
    <mergeCell ref="GH56:GR56"/>
    <mergeCell ref="GH49:GR49"/>
    <mergeCell ref="GH50:GR50"/>
    <mergeCell ref="GH51:GR51"/>
    <mergeCell ref="GH52:GR52"/>
    <mergeCell ref="GH45:GR45"/>
    <mergeCell ref="GH46:GR46"/>
    <mergeCell ref="GH47:GR47"/>
    <mergeCell ref="GH48:GR48"/>
    <mergeCell ref="GH41:GR41"/>
    <mergeCell ref="GH42:GR42"/>
    <mergeCell ref="GH43:GR43"/>
    <mergeCell ref="GH44:GR44"/>
    <mergeCell ref="GH37:GR37"/>
    <mergeCell ref="GH38:GR38"/>
    <mergeCell ref="GH39:GR39"/>
    <mergeCell ref="GH40:GR40"/>
    <mergeCell ref="FW29:GG29"/>
    <mergeCell ref="GH34:GR34"/>
    <mergeCell ref="GH35:GR35"/>
    <mergeCell ref="GH36:GR36"/>
    <mergeCell ref="FW34:GG34"/>
    <mergeCell ref="FW32:GG32"/>
    <mergeCell ref="FW35:GG35"/>
    <mergeCell ref="FW36:GG36"/>
    <mergeCell ref="EY29:FJ29"/>
    <mergeCell ref="GH31:GR31"/>
    <mergeCell ref="GH32:GR32"/>
    <mergeCell ref="GH33:GR33"/>
    <mergeCell ref="GH29:GR29"/>
    <mergeCell ref="FK30:FV30"/>
    <mergeCell ref="FW30:GG30"/>
    <mergeCell ref="GH30:GR30"/>
    <mergeCell ref="FK33:FV33"/>
    <mergeCell ref="FK29:FV29"/>
    <mergeCell ref="DO29:DZ29"/>
    <mergeCell ref="EA29:EL29"/>
    <mergeCell ref="EM29:EX29"/>
    <mergeCell ref="DO30:DZ30"/>
    <mergeCell ref="EA30:EL30"/>
    <mergeCell ref="EM30:EX30"/>
    <mergeCell ref="EY30:FJ30"/>
    <mergeCell ref="CW36:DN36"/>
    <mergeCell ref="DB44:DN44"/>
    <mergeCell ref="DB48:DN48"/>
    <mergeCell ref="DO41:DZ41"/>
    <mergeCell ref="DO42:DZ42"/>
    <mergeCell ref="DO43:DZ43"/>
    <mergeCell ref="EA43:EL43"/>
    <mergeCell ref="EA42:EL42"/>
    <mergeCell ref="EA41:EL41"/>
    <mergeCell ref="DB49:DN49"/>
    <mergeCell ref="DB29:DN29"/>
    <mergeCell ref="DB30:DN30"/>
    <mergeCell ref="DB32:DN32"/>
    <mergeCell ref="DB33:DN33"/>
    <mergeCell ref="DB34:DN34"/>
    <mergeCell ref="BZ45:CK45"/>
    <mergeCell ref="BZ51:CK51"/>
    <mergeCell ref="BZ46:CK46"/>
    <mergeCell ref="BZ47:CK47"/>
    <mergeCell ref="BZ48:CK48"/>
    <mergeCell ref="BZ49:CK49"/>
    <mergeCell ref="BZ50:CK50"/>
    <mergeCell ref="BZ35:CK35"/>
    <mergeCell ref="BZ36:CK36"/>
    <mergeCell ref="BZ37:CK37"/>
    <mergeCell ref="BZ38:CK38"/>
    <mergeCell ref="BN37:BY37"/>
    <mergeCell ref="BN36:BY36"/>
    <mergeCell ref="BN35:BY35"/>
    <mergeCell ref="BN38:BY38"/>
    <mergeCell ref="BC51:BM51"/>
    <mergeCell ref="BN40:BY40"/>
    <mergeCell ref="BN41:BY41"/>
    <mergeCell ref="BN42:BY42"/>
    <mergeCell ref="BN43:BY43"/>
    <mergeCell ref="BN47:BY47"/>
    <mergeCell ref="BN44:BY44"/>
    <mergeCell ref="BN51:BY51"/>
    <mergeCell ref="BN49:BY49"/>
    <mergeCell ref="BC44:BM44"/>
    <mergeCell ref="AQ55:BB55"/>
    <mergeCell ref="CL52:CV52"/>
    <mergeCell ref="BC55:BM55"/>
    <mergeCell ref="BN55:BY55"/>
    <mergeCell ref="BN52:BY52"/>
    <mergeCell ref="BZ52:CK52"/>
    <mergeCell ref="BZ53:CK53"/>
    <mergeCell ref="BZ55:CK55"/>
    <mergeCell ref="CL55:CV55"/>
    <mergeCell ref="BN54:BY54"/>
    <mergeCell ref="BZ43:CK43"/>
    <mergeCell ref="BZ41:CK41"/>
    <mergeCell ref="CL36:CV36"/>
    <mergeCell ref="CL49:CV49"/>
    <mergeCell ref="CL47:CV47"/>
    <mergeCell ref="CL46:CV46"/>
    <mergeCell ref="CL44:CV44"/>
    <mergeCell ref="CL45:CV45"/>
    <mergeCell ref="CL40:CV40"/>
    <mergeCell ref="BZ44:CK44"/>
    <mergeCell ref="CL43:CV43"/>
    <mergeCell ref="CL42:CV42"/>
    <mergeCell ref="CL41:CV41"/>
    <mergeCell ref="BN39:BY39"/>
    <mergeCell ref="BZ39:CK39"/>
    <mergeCell ref="CL48:CV48"/>
    <mergeCell ref="BN48:BY48"/>
    <mergeCell ref="BN46:BY46"/>
    <mergeCell ref="BZ40:CK40"/>
    <mergeCell ref="BZ42:CK42"/>
    <mergeCell ref="F56:R56"/>
    <mergeCell ref="DB56:DN56"/>
    <mergeCell ref="S56:AD56"/>
    <mergeCell ref="AE56:AP56"/>
    <mergeCell ref="AQ56:BB56"/>
    <mergeCell ref="BC56:BM56"/>
    <mergeCell ref="BN56:BY56"/>
    <mergeCell ref="BZ56:CK56"/>
    <mergeCell ref="CL56:CV56"/>
    <mergeCell ref="GA6:GR6"/>
    <mergeCell ref="F55:R55"/>
    <mergeCell ref="S55:AD55"/>
    <mergeCell ref="AE55:AP55"/>
    <mergeCell ref="GA7:GR7"/>
    <mergeCell ref="GA15:GR15"/>
    <mergeCell ref="GA17:GR17"/>
    <mergeCell ref="CW15:DD15"/>
    <mergeCell ref="FK8:FR8"/>
    <mergeCell ref="FS8:FZ8"/>
    <mergeCell ref="AQ51:BB51"/>
    <mergeCell ref="DM8:DT8"/>
    <mergeCell ref="DU8:EB8"/>
    <mergeCell ref="I9:M9"/>
    <mergeCell ref="DM9:DT9"/>
    <mergeCell ref="DU9:EB9"/>
    <mergeCell ref="CO9:CV9"/>
    <mergeCell ref="AO9:AV9"/>
    <mergeCell ref="AW9:BB9"/>
    <mergeCell ref="Y9:AF9"/>
    <mergeCell ref="BC45:BM45"/>
    <mergeCell ref="BC47:BM47"/>
    <mergeCell ref="BC49:BM49"/>
    <mergeCell ref="BC50:BM50"/>
    <mergeCell ref="AQ45:BB45"/>
    <mergeCell ref="AQ46:BB46"/>
    <mergeCell ref="AQ48:BB48"/>
    <mergeCell ref="BC48:BM48"/>
    <mergeCell ref="BC46:BM46"/>
    <mergeCell ref="DB52:DN52"/>
    <mergeCell ref="CL53:CV53"/>
    <mergeCell ref="CL54:CV54"/>
    <mergeCell ref="BZ54:CK54"/>
    <mergeCell ref="F54:R54"/>
    <mergeCell ref="S54:AD54"/>
    <mergeCell ref="AE54:AP54"/>
    <mergeCell ref="BC54:BM54"/>
    <mergeCell ref="AQ54:BB54"/>
    <mergeCell ref="CW54:DN54"/>
    <mergeCell ref="CL51:CV51"/>
    <mergeCell ref="CL50:CV50"/>
    <mergeCell ref="S53:AD53"/>
    <mergeCell ref="AE53:AP53"/>
    <mergeCell ref="AQ52:BB52"/>
    <mergeCell ref="BN53:BY53"/>
    <mergeCell ref="BC52:BM52"/>
    <mergeCell ref="BC53:BM53"/>
    <mergeCell ref="BN50:BY50"/>
    <mergeCell ref="AQ50:BB50"/>
    <mergeCell ref="F52:R52"/>
    <mergeCell ref="S52:AD52"/>
    <mergeCell ref="AE52:AP52"/>
    <mergeCell ref="F53:R53"/>
    <mergeCell ref="AQ53:BB53"/>
    <mergeCell ref="DE12:DL12"/>
    <mergeCell ref="CW12:DD12"/>
    <mergeCell ref="DE16:DL16"/>
    <mergeCell ref="DE15:DL15"/>
    <mergeCell ref="CW14:DD14"/>
    <mergeCell ref="CW11:DD11"/>
    <mergeCell ref="GI9:GM9"/>
    <mergeCell ref="FK9:FR9"/>
    <mergeCell ref="FS9:FZ9"/>
    <mergeCell ref="EU9:FB9"/>
    <mergeCell ref="FC9:FJ9"/>
    <mergeCell ref="EC9:EK9"/>
    <mergeCell ref="EC10:EK10"/>
    <mergeCell ref="GI11:GM11"/>
    <mergeCell ref="FK11:FR11"/>
    <mergeCell ref="CO15:CV15"/>
    <mergeCell ref="CW16:DD16"/>
    <mergeCell ref="AQ40:BB40"/>
    <mergeCell ref="BY16:CF16"/>
    <mergeCell ref="BN45:BY45"/>
    <mergeCell ref="BC42:BM42"/>
    <mergeCell ref="BC43:BM43"/>
    <mergeCell ref="AQ43:BB43"/>
    <mergeCell ref="BC31:BM31"/>
    <mergeCell ref="BC18:BH18"/>
    <mergeCell ref="CL27:CV28"/>
    <mergeCell ref="BZ31:CK31"/>
    <mergeCell ref="BN31:BY31"/>
    <mergeCell ref="BN32:BY32"/>
    <mergeCell ref="CL31:CV31"/>
    <mergeCell ref="CL32:CV32"/>
    <mergeCell ref="BZ32:CK32"/>
    <mergeCell ref="BZ33:CK33"/>
    <mergeCell ref="BN33:BY33"/>
    <mergeCell ref="CL39:CV39"/>
    <mergeCell ref="CL33:CV33"/>
    <mergeCell ref="CL34:CV34"/>
    <mergeCell ref="CL35:CV35"/>
    <mergeCell ref="CL37:CV37"/>
    <mergeCell ref="CL38:CV38"/>
    <mergeCell ref="BZ34:CK34"/>
    <mergeCell ref="BN34:BY34"/>
    <mergeCell ref="BI15:BP15"/>
    <mergeCell ref="CG18:CN18"/>
    <mergeCell ref="CG17:CN17"/>
    <mergeCell ref="BQ15:BX15"/>
    <mergeCell ref="BY15:CF15"/>
    <mergeCell ref="BQ16:BX16"/>
    <mergeCell ref="BI18:BP18"/>
    <mergeCell ref="BY18:CF18"/>
    <mergeCell ref="BQ18:BX18"/>
    <mergeCell ref="CG15:CN15"/>
    <mergeCell ref="CG16:CN16"/>
    <mergeCell ref="BY17:CF17"/>
    <mergeCell ref="AQ32:BB32"/>
    <mergeCell ref="AQ29:BB29"/>
    <mergeCell ref="BZ29:CK29"/>
    <mergeCell ref="BC29:BM29"/>
    <mergeCell ref="BN29:BY29"/>
    <mergeCell ref="CL29:CV29"/>
    <mergeCell ref="BZ27:CK28"/>
    <mergeCell ref="BQ17:BX17"/>
    <mergeCell ref="F51:R51"/>
    <mergeCell ref="S51:AD51"/>
    <mergeCell ref="AE51:AP51"/>
    <mergeCell ref="S38:AD38"/>
    <mergeCell ref="S39:AD39"/>
    <mergeCell ref="F45:R45"/>
    <mergeCell ref="F50:R50"/>
    <mergeCell ref="S50:AD50"/>
    <mergeCell ref="AE50:AP50"/>
    <mergeCell ref="F42:R42"/>
    <mergeCell ref="AQ41:BB41"/>
    <mergeCell ref="AQ44:BB44"/>
    <mergeCell ref="BC34:BM34"/>
    <mergeCell ref="BC35:BM35"/>
    <mergeCell ref="BC40:BM40"/>
    <mergeCell ref="BC41:BM41"/>
    <mergeCell ref="BC38:BM38"/>
    <mergeCell ref="BC39:BM39"/>
    <mergeCell ref="AQ34:BB34"/>
    <mergeCell ref="BC36:BM36"/>
    <mergeCell ref="F49:R49"/>
    <mergeCell ref="S49:AD49"/>
    <mergeCell ref="AE49:AP49"/>
    <mergeCell ref="AQ49:BB49"/>
    <mergeCell ref="AE42:AP42"/>
    <mergeCell ref="GI10:GM10"/>
    <mergeCell ref="FK10:FR10"/>
    <mergeCell ref="FS10:FZ10"/>
    <mergeCell ref="FC10:FJ10"/>
    <mergeCell ref="AO13:AV13"/>
    <mergeCell ref="BC13:BH13"/>
    <mergeCell ref="AQ35:BB35"/>
    <mergeCell ref="BC9:BH9"/>
    <mergeCell ref="BC10:BH10"/>
    <mergeCell ref="BC11:BH11"/>
    <mergeCell ref="BC12:BH12"/>
    <mergeCell ref="AW12:BB12"/>
    <mergeCell ref="AO12:AV12"/>
    <mergeCell ref="AE45:AP45"/>
    <mergeCell ref="AO15:AV15"/>
    <mergeCell ref="AW15:BB15"/>
    <mergeCell ref="AQ42:BB42"/>
    <mergeCell ref="AE41:AP41"/>
    <mergeCell ref="AO17:AV17"/>
    <mergeCell ref="AE31:AP31"/>
    <mergeCell ref="AQ28:BB28"/>
    <mergeCell ref="AQ31:BB31"/>
    <mergeCell ref="AW16:BB16"/>
    <mergeCell ref="AG16:AN16"/>
    <mergeCell ref="AQ38:BB38"/>
    <mergeCell ref="AO18:AV18"/>
    <mergeCell ref="BC16:BH16"/>
    <mergeCell ref="AE35:AP35"/>
    <mergeCell ref="AQ36:BB36"/>
    <mergeCell ref="AQ37:BB37"/>
    <mergeCell ref="BC37:BM37"/>
    <mergeCell ref="Y16:AF16"/>
    <mergeCell ref="BI17:BP17"/>
    <mergeCell ref="S35:AD35"/>
    <mergeCell ref="F43:R43"/>
    <mergeCell ref="F47:R47"/>
    <mergeCell ref="S47:AD47"/>
    <mergeCell ref="F44:R44"/>
    <mergeCell ref="AE47:AP47"/>
    <mergeCell ref="F46:R46"/>
    <mergeCell ref="S45:AD45"/>
    <mergeCell ref="S46:AD46"/>
    <mergeCell ref="S40:AD40"/>
    <mergeCell ref="F48:R48"/>
    <mergeCell ref="S48:AD48"/>
    <mergeCell ref="AE48:AP48"/>
    <mergeCell ref="AE40:AP40"/>
    <mergeCell ref="AE43:AP43"/>
    <mergeCell ref="S44:AD44"/>
    <mergeCell ref="AE44:AP44"/>
    <mergeCell ref="S42:AD42"/>
    <mergeCell ref="S43:AD43"/>
    <mergeCell ref="AE46:AP46"/>
    <mergeCell ref="FS11:FZ11"/>
    <mergeCell ref="AW11:BB11"/>
    <mergeCell ref="BI11:BP11"/>
    <mergeCell ref="BQ11:BX11"/>
    <mergeCell ref="CG11:CN11"/>
    <mergeCell ref="CO11:CV11"/>
    <mergeCell ref="EL11:ET11"/>
    <mergeCell ref="EC11:EK11"/>
    <mergeCell ref="FC11:FJ11"/>
    <mergeCell ref="EU11:FB11"/>
    <mergeCell ref="AG11:AN11"/>
    <mergeCell ref="AG10:AN10"/>
    <mergeCell ref="AO10:AV10"/>
    <mergeCell ref="AO11:AV11"/>
    <mergeCell ref="BY13:CF13"/>
    <mergeCell ref="CG13:CN13"/>
    <mergeCell ref="BI13:BP13"/>
    <mergeCell ref="BY11:CF11"/>
    <mergeCell ref="AW10:BB10"/>
    <mergeCell ref="AG13:AN13"/>
    <mergeCell ref="DE13:DL13"/>
    <mergeCell ref="CW13:DD13"/>
    <mergeCell ref="DM12:DT12"/>
    <mergeCell ref="EU12:FB12"/>
    <mergeCell ref="DU12:EB12"/>
    <mergeCell ref="DU13:EB13"/>
    <mergeCell ref="EC12:EK12"/>
    <mergeCell ref="EU13:FB13"/>
    <mergeCell ref="CO13:CV13"/>
    <mergeCell ref="AW18:BB18"/>
    <mergeCell ref="CG12:CN12"/>
    <mergeCell ref="CO12:CV12"/>
    <mergeCell ref="BY12:CF12"/>
    <mergeCell ref="BQ12:BX12"/>
    <mergeCell ref="BQ13:BX13"/>
    <mergeCell ref="AW13:BB13"/>
    <mergeCell ref="BC17:BH17"/>
    <mergeCell ref="BI12:BP12"/>
    <mergeCell ref="S32:AD32"/>
    <mergeCell ref="S33:AD33"/>
    <mergeCell ref="S27:AD28"/>
    <mergeCell ref="AE28:AP28"/>
    <mergeCell ref="Y18:AF18"/>
    <mergeCell ref="AE29:AP29"/>
    <mergeCell ref="AE27:BY27"/>
    <mergeCell ref="BC28:BM28"/>
    <mergeCell ref="BN28:BY28"/>
    <mergeCell ref="S41:AD41"/>
    <mergeCell ref="S36:AD36"/>
    <mergeCell ref="AE36:AP36"/>
    <mergeCell ref="AE38:AP38"/>
    <mergeCell ref="S37:AD37"/>
    <mergeCell ref="A29:R29"/>
    <mergeCell ref="F34:R34"/>
    <mergeCell ref="S34:AD34"/>
    <mergeCell ref="AE34:AP34"/>
    <mergeCell ref="F33:R33"/>
    <mergeCell ref="AG17:AN17"/>
    <mergeCell ref="F31:R31"/>
    <mergeCell ref="S29:AD29"/>
    <mergeCell ref="AW17:BB17"/>
    <mergeCell ref="A27:R28"/>
    <mergeCell ref="A18:R18"/>
    <mergeCell ref="S18:X18"/>
    <mergeCell ref="S17:X17"/>
    <mergeCell ref="S31:AD31"/>
    <mergeCell ref="AW6:BB8"/>
    <mergeCell ref="GH27:GR28"/>
    <mergeCell ref="DB31:DN31"/>
    <mergeCell ref="CO16:CV16"/>
    <mergeCell ref="CO17:CV17"/>
    <mergeCell ref="CO18:CV18"/>
    <mergeCell ref="GA18:GR18"/>
    <mergeCell ref="DE18:DL18"/>
    <mergeCell ref="DU17:EB17"/>
    <mergeCell ref="EU17:FB17"/>
    <mergeCell ref="BY9:CF9"/>
    <mergeCell ref="BQ10:BX10"/>
    <mergeCell ref="BI10:BP10"/>
    <mergeCell ref="Y5:BB5"/>
    <mergeCell ref="S5:X8"/>
    <mergeCell ref="S9:X9"/>
    <mergeCell ref="Y6:AV7"/>
    <mergeCell ref="AG9:AN9"/>
    <mergeCell ref="AG8:AN8"/>
    <mergeCell ref="AO8:AV8"/>
    <mergeCell ref="S14:X14"/>
    <mergeCell ref="Y13:AF13"/>
    <mergeCell ref="Y10:AF10"/>
    <mergeCell ref="Y11:AF11"/>
    <mergeCell ref="S13:X13"/>
    <mergeCell ref="BI6:CF7"/>
    <mergeCell ref="BI8:BP8"/>
    <mergeCell ref="BQ8:BX8"/>
    <mergeCell ref="BY8:CF8"/>
    <mergeCell ref="BY10:CF10"/>
    <mergeCell ref="BC5:BH8"/>
    <mergeCell ref="DM11:DT11"/>
    <mergeCell ref="DE11:DL11"/>
    <mergeCell ref="BI5:CV5"/>
    <mergeCell ref="BI9:BP9"/>
    <mergeCell ref="DU10:EB10"/>
    <mergeCell ref="BQ9:BX9"/>
    <mergeCell ref="DU11:EB11"/>
    <mergeCell ref="CG9:CN9"/>
    <mergeCell ref="DE9:DL9"/>
    <mergeCell ref="CW9:DD9"/>
    <mergeCell ref="EU10:FB10"/>
    <mergeCell ref="CO10:CV10"/>
    <mergeCell ref="CW10:DD10"/>
    <mergeCell ref="DM10:DT10"/>
    <mergeCell ref="CG10:CN10"/>
    <mergeCell ref="DE10:DL10"/>
    <mergeCell ref="CW6:DL7"/>
    <mergeCell ref="CW8:DD8"/>
    <mergeCell ref="DE8:DL8"/>
    <mergeCell ref="CG8:CN8"/>
    <mergeCell ref="CO8:CV8"/>
    <mergeCell ref="CG6:CV7"/>
    <mergeCell ref="GA16:GR16"/>
    <mergeCell ref="FC16:FJ16"/>
    <mergeCell ref="FK16:FR16"/>
    <mergeCell ref="FS16:FZ16"/>
    <mergeCell ref="GI13:GM13"/>
    <mergeCell ref="FS13:FZ13"/>
    <mergeCell ref="GI12:GM12"/>
    <mergeCell ref="FK12:FR12"/>
    <mergeCell ref="FS12:FZ12"/>
    <mergeCell ref="FC12:FJ12"/>
    <mergeCell ref="EL13:ET13"/>
    <mergeCell ref="EL12:ET12"/>
    <mergeCell ref="A6:R6"/>
    <mergeCell ref="A7:R7"/>
    <mergeCell ref="I10:M10"/>
    <mergeCell ref="I11:M11"/>
    <mergeCell ref="I12:M12"/>
    <mergeCell ref="Y8:AF8"/>
    <mergeCell ref="S12:X12"/>
    <mergeCell ref="S10:X10"/>
    <mergeCell ref="S11:X11"/>
    <mergeCell ref="Y12:AF12"/>
    <mergeCell ref="Y15:AF15"/>
    <mergeCell ref="S16:X16"/>
    <mergeCell ref="DM18:DT18"/>
    <mergeCell ref="Y17:AF17"/>
    <mergeCell ref="AG18:AN18"/>
    <mergeCell ref="AO16:AV16"/>
    <mergeCell ref="S15:X15"/>
    <mergeCell ref="BC15:BH15"/>
    <mergeCell ref="BI16:BP16"/>
    <mergeCell ref="DM17:DT17"/>
    <mergeCell ref="DU18:EB18"/>
    <mergeCell ref="FK28:FV28"/>
    <mergeCell ref="DO27:DZ28"/>
    <mergeCell ref="EC18:EK18"/>
    <mergeCell ref="EC17:EK17"/>
    <mergeCell ref="FC17:FJ17"/>
    <mergeCell ref="FK17:FR17"/>
    <mergeCell ref="CW27:DN28"/>
    <mergeCell ref="CW18:DD18"/>
    <mergeCell ref="EA27:FV27"/>
    <mergeCell ref="EL18:ET18"/>
    <mergeCell ref="EL17:ET17"/>
    <mergeCell ref="EU18:FB18"/>
    <mergeCell ref="FS18:FZ18"/>
    <mergeCell ref="FW27:GG28"/>
    <mergeCell ref="DE17:DL17"/>
    <mergeCell ref="FK18:FR18"/>
    <mergeCell ref="F35:R35"/>
    <mergeCell ref="F37:R37"/>
    <mergeCell ref="BC32:BM32"/>
    <mergeCell ref="BC33:BM33"/>
    <mergeCell ref="AE33:AP33"/>
    <mergeCell ref="AQ33:BB33"/>
    <mergeCell ref="AE32:AP32"/>
    <mergeCell ref="F36:R36"/>
    <mergeCell ref="AE37:AP37"/>
    <mergeCell ref="F32:R32"/>
    <mergeCell ref="F40:R40"/>
    <mergeCell ref="F41:R41"/>
    <mergeCell ref="F39:R39"/>
    <mergeCell ref="DB53:DN53"/>
    <mergeCell ref="DB45:DN45"/>
    <mergeCell ref="DB46:DN46"/>
    <mergeCell ref="DB47:DN47"/>
    <mergeCell ref="DB50:DN50"/>
    <mergeCell ref="DB51:DN51"/>
    <mergeCell ref="AQ47:BB47"/>
    <mergeCell ref="DB55:DN55"/>
    <mergeCell ref="AE39:AP39"/>
    <mergeCell ref="AQ39:BB39"/>
    <mergeCell ref="F38:R38"/>
    <mergeCell ref="DB38:DN38"/>
    <mergeCell ref="DB39:DN39"/>
    <mergeCell ref="DB40:DN40"/>
    <mergeCell ref="DB41:DN41"/>
    <mergeCell ref="DB42:DN42"/>
    <mergeCell ref="DB43:DN43"/>
    <mergeCell ref="A1:CV1"/>
    <mergeCell ref="CW23:GR23"/>
    <mergeCell ref="A23:CV23"/>
    <mergeCell ref="FC15:FJ15"/>
    <mergeCell ref="FK15:FR15"/>
    <mergeCell ref="FC18:FJ18"/>
    <mergeCell ref="FS14:FZ14"/>
    <mergeCell ref="FC13:FJ13"/>
    <mergeCell ref="FK13:FR13"/>
    <mergeCell ref="EU15:FB15"/>
    <mergeCell ref="CW1:GR1"/>
    <mergeCell ref="DM15:DT15"/>
    <mergeCell ref="FS15:FZ15"/>
    <mergeCell ref="FS17:FZ17"/>
    <mergeCell ref="DU15:EB15"/>
    <mergeCell ref="CW17:DD17"/>
    <mergeCell ref="EU16:FB16"/>
    <mergeCell ref="DM16:DT16"/>
    <mergeCell ref="DU16:EB16"/>
    <mergeCell ref="DM13:DT13"/>
    <mergeCell ref="A4:CV4"/>
    <mergeCell ref="EA28:EL28"/>
    <mergeCell ref="EM28:EX28"/>
    <mergeCell ref="EY28:FJ28"/>
    <mergeCell ref="A15:R15"/>
    <mergeCell ref="A16:R16"/>
    <mergeCell ref="A17:R17"/>
    <mergeCell ref="AG15:AN15"/>
    <mergeCell ref="I13:M13"/>
    <mergeCell ref="AG12:AN12"/>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Q41"/>
  <sheetViews>
    <sheetView zoomScalePageLayoutView="0" workbookViewId="0" topLeftCell="A1">
      <selection activeCell="A1" sqref="A1:BE1"/>
    </sheetView>
  </sheetViews>
  <sheetFormatPr defaultColWidth="1.75390625" defaultRowHeight="13.5"/>
  <cols>
    <col min="1" max="2" width="1.75390625" style="0" customWidth="1"/>
    <col min="3" max="3" width="1.625" style="0" customWidth="1"/>
    <col min="4" max="4" width="2.625" style="0" customWidth="1"/>
    <col min="5" max="5" width="4.125" style="0" customWidth="1"/>
    <col min="6" max="8" width="1.75390625" style="0" customWidth="1"/>
    <col min="9" max="9" width="1.625" style="0" customWidth="1"/>
    <col min="10" max="12" width="1.37890625" style="0" customWidth="1"/>
    <col min="13" max="13" width="1.625" style="0" customWidth="1"/>
    <col min="14" max="16" width="1.37890625" style="0" customWidth="1"/>
    <col min="17" max="17" width="1.875" style="0" customWidth="1"/>
    <col min="18" max="20" width="1.37890625" style="0" customWidth="1"/>
    <col min="21" max="21" width="1.75390625" style="0" customWidth="1"/>
    <col min="22" max="57" width="1.37890625" style="0" customWidth="1"/>
    <col min="58" max="71" width="1.4921875" style="0" customWidth="1"/>
    <col min="72" max="84" width="1.25" style="0" customWidth="1"/>
  </cols>
  <sheetData>
    <row r="1" spans="1:69" ht="25.5" customHeight="1">
      <c r="A1" s="655" t="s">
        <v>199</v>
      </c>
      <c r="B1" s="655"/>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5"/>
      <c r="AO1" s="655"/>
      <c r="AP1" s="655"/>
      <c r="AQ1" s="655"/>
      <c r="AR1" s="655"/>
      <c r="AS1" s="655"/>
      <c r="AT1" s="655"/>
      <c r="AU1" s="655"/>
      <c r="AV1" s="655"/>
      <c r="AW1" s="655"/>
      <c r="AX1" s="655"/>
      <c r="AY1" s="655"/>
      <c r="AZ1" s="655"/>
      <c r="BA1" s="655"/>
      <c r="BB1" s="655"/>
      <c r="BC1" s="655"/>
      <c r="BD1" s="655"/>
      <c r="BE1" s="655"/>
      <c r="BF1" s="21"/>
      <c r="BG1" s="21"/>
      <c r="BH1" s="21"/>
      <c r="BI1" s="21"/>
      <c r="BJ1" s="21"/>
      <c r="BK1" s="21"/>
      <c r="BL1" s="21"/>
      <c r="BM1" s="21"/>
      <c r="BN1" s="21"/>
      <c r="BO1" s="21"/>
      <c r="BP1" s="21"/>
      <c r="BQ1" s="21"/>
    </row>
    <row r="2" spans="1:69" ht="12.75" customHeight="1">
      <c r="A2" s="4"/>
      <c r="B2" s="4"/>
      <c r="C2" s="4"/>
      <c r="D2" s="4"/>
      <c r="E2" s="4"/>
      <c r="F2" s="4"/>
      <c r="G2" s="4"/>
      <c r="H2" s="4"/>
      <c r="I2" s="4"/>
      <c r="J2" s="4"/>
      <c r="K2" s="4"/>
      <c r="L2" s="4"/>
      <c r="M2" s="4"/>
      <c r="N2" s="4"/>
      <c r="O2" s="4"/>
      <c r="P2" s="4"/>
      <c r="Q2" s="4"/>
      <c r="R2" s="4"/>
      <c r="S2" s="4"/>
      <c r="T2" s="4"/>
      <c r="U2" s="4"/>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1"/>
      <c r="BA2" s="1"/>
      <c r="BB2" s="1"/>
      <c r="BC2" s="1"/>
      <c r="BD2" s="1"/>
      <c r="BE2" s="1"/>
      <c r="BF2" s="21"/>
      <c r="BG2" s="21"/>
      <c r="BH2" s="21"/>
      <c r="BI2" s="21"/>
      <c r="BJ2" s="21"/>
      <c r="BK2" s="21"/>
      <c r="BL2" s="21"/>
      <c r="BM2" s="21"/>
      <c r="BN2" s="21"/>
      <c r="BO2" s="21"/>
      <c r="BP2" s="21"/>
      <c r="BQ2" s="21"/>
    </row>
    <row r="3" spans="1:58" ht="12.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1"/>
      <c r="AZ3" s="1"/>
      <c r="BA3" s="1"/>
      <c r="BB3" s="1"/>
      <c r="BC3" s="1"/>
      <c r="BD3" s="1"/>
      <c r="BE3" s="1"/>
      <c r="BF3" s="21"/>
    </row>
    <row r="4" spans="1:58" ht="18" customHeight="1" thickBot="1">
      <c r="A4" s="23" t="s">
        <v>200</v>
      </c>
      <c r="B4" s="23"/>
      <c r="C4" s="23"/>
      <c r="D4" s="23"/>
      <c r="E4" s="23"/>
      <c r="F4" s="23"/>
      <c r="G4" s="23"/>
      <c r="H4" s="23"/>
      <c r="I4" s="2"/>
      <c r="J4" s="23"/>
      <c r="K4" s="24"/>
      <c r="L4" s="2"/>
      <c r="M4" s="25"/>
      <c r="N4" s="25"/>
      <c r="O4" s="25"/>
      <c r="P4" s="25"/>
      <c r="Q4" s="25"/>
      <c r="R4" s="25"/>
      <c r="S4" s="25"/>
      <c r="T4" s="25"/>
      <c r="U4" s="25"/>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11" t="s">
        <v>201</v>
      </c>
      <c r="BF4" s="21"/>
    </row>
    <row r="5" spans="1:58" ht="19.5" customHeight="1">
      <c r="A5" s="648" t="s">
        <v>202</v>
      </c>
      <c r="B5" s="648"/>
      <c r="C5" s="648"/>
      <c r="D5" s="648"/>
      <c r="E5" s="648"/>
      <c r="F5" s="648"/>
      <c r="G5" s="648"/>
      <c r="H5" s="648"/>
      <c r="I5" s="649"/>
      <c r="J5" s="645" t="s">
        <v>203</v>
      </c>
      <c r="K5" s="596"/>
      <c r="L5" s="596"/>
      <c r="M5" s="596"/>
      <c r="N5" s="596"/>
      <c r="O5" s="596"/>
      <c r="P5" s="596"/>
      <c r="Q5" s="596"/>
      <c r="R5" s="645" t="s">
        <v>204</v>
      </c>
      <c r="S5" s="596"/>
      <c r="T5" s="596"/>
      <c r="U5" s="596"/>
      <c r="V5" s="596"/>
      <c r="W5" s="596"/>
      <c r="X5" s="596"/>
      <c r="Y5" s="596"/>
      <c r="Z5" s="645" t="s">
        <v>205</v>
      </c>
      <c r="AA5" s="596"/>
      <c r="AB5" s="596"/>
      <c r="AC5" s="596"/>
      <c r="AD5" s="596"/>
      <c r="AE5" s="596"/>
      <c r="AF5" s="596"/>
      <c r="AG5" s="596"/>
      <c r="AH5" s="645" t="s">
        <v>206</v>
      </c>
      <c r="AI5" s="596"/>
      <c r="AJ5" s="596"/>
      <c r="AK5" s="596"/>
      <c r="AL5" s="596"/>
      <c r="AM5" s="596"/>
      <c r="AN5" s="596"/>
      <c r="AO5" s="596"/>
      <c r="AP5" s="645" t="s">
        <v>207</v>
      </c>
      <c r="AQ5" s="596"/>
      <c r="AR5" s="596"/>
      <c r="AS5" s="596"/>
      <c r="AT5" s="596"/>
      <c r="AU5" s="596"/>
      <c r="AV5" s="596"/>
      <c r="AW5" s="596"/>
      <c r="AX5" s="645" t="s">
        <v>208</v>
      </c>
      <c r="AY5" s="596"/>
      <c r="AZ5" s="596"/>
      <c r="BA5" s="596"/>
      <c r="BB5" s="596"/>
      <c r="BC5" s="596"/>
      <c r="BD5" s="596"/>
      <c r="BE5" s="596"/>
      <c r="BF5" s="21"/>
    </row>
    <row r="6" spans="1:58" ht="19.5" customHeight="1">
      <c r="A6" s="650"/>
      <c r="B6" s="650"/>
      <c r="C6" s="650"/>
      <c r="D6" s="650"/>
      <c r="E6" s="650"/>
      <c r="F6" s="650"/>
      <c r="G6" s="650"/>
      <c r="H6" s="650"/>
      <c r="I6" s="651"/>
      <c r="J6" s="627" t="s">
        <v>494</v>
      </c>
      <c r="K6" s="421"/>
      <c r="L6" s="421"/>
      <c r="M6" s="628"/>
      <c r="N6" s="627" t="s">
        <v>495</v>
      </c>
      <c r="O6" s="421"/>
      <c r="P6" s="421"/>
      <c r="Q6" s="628"/>
      <c r="R6" s="627" t="s">
        <v>494</v>
      </c>
      <c r="S6" s="421"/>
      <c r="T6" s="421"/>
      <c r="U6" s="628"/>
      <c r="V6" s="627" t="s">
        <v>495</v>
      </c>
      <c r="W6" s="421"/>
      <c r="X6" s="421"/>
      <c r="Y6" s="628"/>
      <c r="Z6" s="627" t="s">
        <v>494</v>
      </c>
      <c r="AA6" s="421"/>
      <c r="AB6" s="421"/>
      <c r="AC6" s="628"/>
      <c r="AD6" s="439" t="s">
        <v>495</v>
      </c>
      <c r="AE6" s="439"/>
      <c r="AF6" s="439"/>
      <c r="AG6" s="439"/>
      <c r="AH6" s="627" t="s">
        <v>494</v>
      </c>
      <c r="AI6" s="421"/>
      <c r="AJ6" s="421"/>
      <c r="AK6" s="628"/>
      <c r="AL6" s="439" t="s">
        <v>495</v>
      </c>
      <c r="AM6" s="439"/>
      <c r="AN6" s="439"/>
      <c r="AO6" s="439"/>
      <c r="AP6" s="627" t="s">
        <v>494</v>
      </c>
      <c r="AQ6" s="421"/>
      <c r="AR6" s="421"/>
      <c r="AS6" s="421"/>
      <c r="AT6" s="627" t="s">
        <v>495</v>
      </c>
      <c r="AU6" s="421"/>
      <c r="AV6" s="421"/>
      <c r="AW6" s="421"/>
      <c r="AX6" s="627" t="s">
        <v>494</v>
      </c>
      <c r="AY6" s="421"/>
      <c r="AZ6" s="421"/>
      <c r="BA6" s="421"/>
      <c r="BB6" s="627" t="s">
        <v>495</v>
      </c>
      <c r="BC6" s="421"/>
      <c r="BD6" s="421"/>
      <c r="BE6" s="421"/>
      <c r="BF6" s="21"/>
    </row>
    <row r="7" spans="1:58" ht="21.75" customHeight="1">
      <c r="A7" s="435" t="s">
        <v>490</v>
      </c>
      <c r="B7" s="435"/>
      <c r="C7" s="435"/>
      <c r="D7" s="29">
        <v>18</v>
      </c>
      <c r="E7" s="26" t="s">
        <v>156</v>
      </c>
      <c r="F7" s="627" t="s">
        <v>209</v>
      </c>
      <c r="G7" s="421"/>
      <c r="H7" s="421"/>
      <c r="I7" s="628"/>
      <c r="J7" s="644">
        <v>116.7</v>
      </c>
      <c r="K7" s="643"/>
      <c r="L7" s="643"/>
      <c r="M7" s="643"/>
      <c r="N7" s="643">
        <v>117</v>
      </c>
      <c r="O7" s="643"/>
      <c r="P7" s="643"/>
      <c r="Q7" s="643"/>
      <c r="R7" s="643">
        <v>123</v>
      </c>
      <c r="S7" s="643"/>
      <c r="T7" s="643"/>
      <c r="U7" s="643"/>
      <c r="V7" s="643">
        <v>122.4</v>
      </c>
      <c r="W7" s="643"/>
      <c r="X7" s="643"/>
      <c r="Y7" s="643"/>
      <c r="Z7" s="643">
        <v>128.4</v>
      </c>
      <c r="AA7" s="643"/>
      <c r="AB7" s="643"/>
      <c r="AC7" s="643"/>
      <c r="AD7" s="643">
        <v>128.5</v>
      </c>
      <c r="AE7" s="643"/>
      <c r="AF7" s="643"/>
      <c r="AG7" s="643"/>
      <c r="AH7" s="643">
        <v>133.4</v>
      </c>
      <c r="AI7" s="643"/>
      <c r="AJ7" s="643"/>
      <c r="AK7" s="643"/>
      <c r="AL7" s="643">
        <v>133.7</v>
      </c>
      <c r="AM7" s="643"/>
      <c r="AN7" s="643"/>
      <c r="AO7" s="643"/>
      <c r="AP7" s="643">
        <v>138.9</v>
      </c>
      <c r="AQ7" s="643"/>
      <c r="AR7" s="643"/>
      <c r="AS7" s="643"/>
      <c r="AT7" s="643">
        <v>139.2</v>
      </c>
      <c r="AU7" s="643"/>
      <c r="AV7" s="643"/>
      <c r="AW7" s="643"/>
      <c r="AX7" s="643">
        <v>145.2</v>
      </c>
      <c r="AY7" s="643"/>
      <c r="AZ7" s="643"/>
      <c r="BA7" s="643"/>
      <c r="BB7" s="643">
        <v>145.5</v>
      </c>
      <c r="BC7" s="643"/>
      <c r="BD7" s="643"/>
      <c r="BE7" s="643"/>
      <c r="BF7" s="21"/>
    </row>
    <row r="8" spans="1:60" ht="21.75" customHeight="1">
      <c r="A8" s="198"/>
      <c r="B8" s="198"/>
      <c r="C8" s="198"/>
      <c r="D8" s="282"/>
      <c r="E8" s="283"/>
      <c r="F8" s="437" t="s">
        <v>210</v>
      </c>
      <c r="G8" s="437"/>
      <c r="H8" s="437"/>
      <c r="I8" s="505"/>
      <c r="J8" s="641">
        <v>21.9</v>
      </c>
      <c r="K8" s="632"/>
      <c r="L8" s="632"/>
      <c r="M8" s="632"/>
      <c r="N8" s="632">
        <v>21.8</v>
      </c>
      <c r="O8" s="632"/>
      <c r="P8" s="632"/>
      <c r="Q8" s="632"/>
      <c r="R8" s="632">
        <v>24.7</v>
      </c>
      <c r="S8" s="632"/>
      <c r="T8" s="632"/>
      <c r="U8" s="632"/>
      <c r="V8" s="632">
        <v>24.4</v>
      </c>
      <c r="W8" s="632"/>
      <c r="X8" s="632"/>
      <c r="Y8" s="632"/>
      <c r="Z8" s="632">
        <v>28</v>
      </c>
      <c r="AA8" s="632"/>
      <c r="AB8" s="632"/>
      <c r="AC8" s="632"/>
      <c r="AD8" s="632">
        <v>27.6</v>
      </c>
      <c r="AE8" s="632"/>
      <c r="AF8" s="632"/>
      <c r="AG8" s="632"/>
      <c r="AH8" s="632">
        <v>31.3</v>
      </c>
      <c r="AI8" s="632"/>
      <c r="AJ8" s="632"/>
      <c r="AK8" s="632"/>
      <c r="AL8" s="632">
        <v>31.2</v>
      </c>
      <c r="AM8" s="632"/>
      <c r="AN8" s="632"/>
      <c r="AO8" s="632"/>
      <c r="AP8" s="632">
        <v>34.9</v>
      </c>
      <c r="AQ8" s="632"/>
      <c r="AR8" s="632"/>
      <c r="AS8" s="632"/>
      <c r="AT8" s="632">
        <v>34.9</v>
      </c>
      <c r="AU8" s="632"/>
      <c r="AV8" s="632"/>
      <c r="AW8" s="632"/>
      <c r="AX8" s="632">
        <v>39.8</v>
      </c>
      <c r="AY8" s="632"/>
      <c r="AZ8" s="632"/>
      <c r="BA8" s="632"/>
      <c r="BB8" s="632">
        <v>39.6</v>
      </c>
      <c r="BC8" s="632"/>
      <c r="BD8" s="632"/>
      <c r="BE8" s="632"/>
      <c r="BF8" s="21"/>
      <c r="BH8" s="180"/>
    </row>
    <row r="9" spans="1:58" ht="21.75" customHeight="1">
      <c r="A9" s="19"/>
      <c r="B9" s="19"/>
      <c r="C9" s="29"/>
      <c r="D9" s="29">
        <v>19</v>
      </c>
      <c r="E9" s="236"/>
      <c r="F9" s="627" t="s">
        <v>209</v>
      </c>
      <c r="G9" s="421"/>
      <c r="H9" s="421"/>
      <c r="I9" s="628"/>
      <c r="J9" s="641">
        <v>117.2</v>
      </c>
      <c r="K9" s="632"/>
      <c r="L9" s="632"/>
      <c r="M9" s="632"/>
      <c r="N9" s="632">
        <v>115.8</v>
      </c>
      <c r="O9" s="632"/>
      <c r="P9" s="632"/>
      <c r="Q9" s="632"/>
      <c r="R9" s="632">
        <v>122.8</v>
      </c>
      <c r="S9" s="632"/>
      <c r="T9" s="632"/>
      <c r="U9" s="632"/>
      <c r="V9" s="632">
        <v>121.6</v>
      </c>
      <c r="W9" s="632"/>
      <c r="X9" s="632"/>
      <c r="Y9" s="632"/>
      <c r="Z9" s="632">
        <v>128.2</v>
      </c>
      <c r="AA9" s="632"/>
      <c r="AB9" s="632"/>
      <c r="AC9" s="632"/>
      <c r="AD9" s="632">
        <v>127.2</v>
      </c>
      <c r="AE9" s="632"/>
      <c r="AF9" s="632"/>
      <c r="AG9" s="632"/>
      <c r="AH9" s="632">
        <v>133.7</v>
      </c>
      <c r="AI9" s="632"/>
      <c r="AJ9" s="632"/>
      <c r="AK9" s="632"/>
      <c r="AL9" s="632">
        <v>133.4</v>
      </c>
      <c r="AM9" s="632"/>
      <c r="AN9" s="632"/>
      <c r="AO9" s="632"/>
      <c r="AP9" s="632">
        <v>139</v>
      </c>
      <c r="AQ9" s="632"/>
      <c r="AR9" s="632"/>
      <c r="AS9" s="632"/>
      <c r="AT9" s="632">
        <v>139.8</v>
      </c>
      <c r="AU9" s="632"/>
      <c r="AV9" s="632"/>
      <c r="AW9" s="632"/>
      <c r="AX9" s="632">
        <v>145.2</v>
      </c>
      <c r="AY9" s="632"/>
      <c r="AZ9" s="632"/>
      <c r="BA9" s="632"/>
      <c r="BB9" s="632">
        <v>146.8</v>
      </c>
      <c r="BC9" s="632"/>
      <c r="BD9" s="632"/>
      <c r="BE9" s="632"/>
      <c r="BF9" s="21"/>
    </row>
    <row r="10" spans="1:58" ht="21.75" customHeight="1">
      <c r="A10" s="198"/>
      <c r="B10" s="198"/>
      <c r="C10" s="198"/>
      <c r="D10" s="282"/>
      <c r="E10" s="283"/>
      <c r="F10" s="439" t="s">
        <v>210</v>
      </c>
      <c r="G10" s="439"/>
      <c r="H10" s="439"/>
      <c r="I10" s="506"/>
      <c r="J10" s="641">
        <v>21.7</v>
      </c>
      <c r="K10" s="632"/>
      <c r="L10" s="632"/>
      <c r="M10" s="632"/>
      <c r="N10" s="632">
        <v>21.2</v>
      </c>
      <c r="O10" s="632"/>
      <c r="P10" s="632"/>
      <c r="Q10" s="632"/>
      <c r="R10" s="632">
        <v>24.7</v>
      </c>
      <c r="S10" s="632"/>
      <c r="T10" s="632"/>
      <c r="U10" s="632"/>
      <c r="V10" s="632">
        <v>23.8</v>
      </c>
      <c r="W10" s="632"/>
      <c r="X10" s="632"/>
      <c r="Y10" s="632"/>
      <c r="Z10" s="632">
        <v>27.8</v>
      </c>
      <c r="AA10" s="632"/>
      <c r="AB10" s="632"/>
      <c r="AC10" s="632"/>
      <c r="AD10" s="632">
        <v>26.6</v>
      </c>
      <c r="AE10" s="632"/>
      <c r="AF10" s="632"/>
      <c r="AG10" s="632"/>
      <c r="AH10" s="632">
        <v>31.3</v>
      </c>
      <c r="AI10" s="632"/>
      <c r="AJ10" s="632"/>
      <c r="AK10" s="632"/>
      <c r="AL10" s="632">
        <v>30.2</v>
      </c>
      <c r="AM10" s="632"/>
      <c r="AN10" s="632"/>
      <c r="AO10" s="632"/>
      <c r="AP10" s="632">
        <v>35</v>
      </c>
      <c r="AQ10" s="632"/>
      <c r="AR10" s="632"/>
      <c r="AS10" s="632"/>
      <c r="AT10" s="632">
        <v>34.3</v>
      </c>
      <c r="AU10" s="632"/>
      <c r="AV10" s="632"/>
      <c r="AW10" s="632"/>
      <c r="AX10" s="632">
        <v>39.2</v>
      </c>
      <c r="AY10" s="632"/>
      <c r="AZ10" s="632"/>
      <c r="BA10" s="632"/>
      <c r="BB10" s="632">
        <v>39.7</v>
      </c>
      <c r="BC10" s="632"/>
      <c r="BD10" s="632"/>
      <c r="BE10" s="632"/>
      <c r="BF10" s="21"/>
    </row>
    <row r="11" spans="1:58" ht="21.75" customHeight="1">
      <c r="A11" s="19"/>
      <c r="B11" s="19"/>
      <c r="C11" s="29"/>
      <c r="D11" s="29">
        <v>20</v>
      </c>
      <c r="E11" s="236"/>
      <c r="F11" s="627" t="s">
        <v>209</v>
      </c>
      <c r="G11" s="421"/>
      <c r="H11" s="421"/>
      <c r="I11" s="628"/>
      <c r="J11" s="641">
        <v>116.7</v>
      </c>
      <c r="K11" s="632"/>
      <c r="L11" s="632"/>
      <c r="M11" s="632"/>
      <c r="N11" s="632">
        <v>115.7</v>
      </c>
      <c r="O11" s="632"/>
      <c r="P11" s="632"/>
      <c r="Q11" s="632"/>
      <c r="R11" s="632">
        <v>122.7</v>
      </c>
      <c r="S11" s="632"/>
      <c r="T11" s="632"/>
      <c r="U11" s="632"/>
      <c r="V11" s="632">
        <v>121.6</v>
      </c>
      <c r="W11" s="632"/>
      <c r="X11" s="632"/>
      <c r="Y11" s="632"/>
      <c r="Z11" s="632">
        <v>128.5</v>
      </c>
      <c r="AA11" s="632"/>
      <c r="AB11" s="632"/>
      <c r="AC11" s="632"/>
      <c r="AD11" s="632">
        <v>127.4</v>
      </c>
      <c r="AE11" s="632"/>
      <c r="AF11" s="632"/>
      <c r="AG11" s="632"/>
      <c r="AH11" s="632">
        <v>133.7</v>
      </c>
      <c r="AI11" s="632"/>
      <c r="AJ11" s="632"/>
      <c r="AK11" s="632"/>
      <c r="AL11" s="632">
        <v>133.6</v>
      </c>
      <c r="AM11" s="632"/>
      <c r="AN11" s="632"/>
      <c r="AO11" s="632"/>
      <c r="AP11" s="632">
        <v>138.9</v>
      </c>
      <c r="AQ11" s="632"/>
      <c r="AR11" s="632"/>
      <c r="AS11" s="632"/>
      <c r="AT11" s="632">
        <v>140</v>
      </c>
      <c r="AU11" s="632"/>
      <c r="AV11" s="632"/>
      <c r="AW11" s="632"/>
      <c r="AX11" s="632">
        <v>145.4</v>
      </c>
      <c r="AY11" s="632"/>
      <c r="AZ11" s="632"/>
      <c r="BA11" s="632"/>
      <c r="BB11" s="632">
        <v>146.4</v>
      </c>
      <c r="BC11" s="632"/>
      <c r="BD11" s="632"/>
      <c r="BE11" s="632"/>
      <c r="BF11" s="21"/>
    </row>
    <row r="12" spans="1:58" ht="21.75" customHeight="1">
      <c r="A12" s="198"/>
      <c r="B12" s="198"/>
      <c r="C12" s="198"/>
      <c r="D12" s="282"/>
      <c r="E12" s="283"/>
      <c r="F12" s="437" t="s">
        <v>210</v>
      </c>
      <c r="G12" s="437"/>
      <c r="H12" s="437"/>
      <c r="I12" s="505"/>
      <c r="J12" s="641">
        <v>21.5</v>
      </c>
      <c r="K12" s="632"/>
      <c r="L12" s="632"/>
      <c r="M12" s="632"/>
      <c r="N12" s="632">
        <v>20.9</v>
      </c>
      <c r="O12" s="632"/>
      <c r="P12" s="632"/>
      <c r="Q12" s="632"/>
      <c r="R12" s="632">
        <v>24.5</v>
      </c>
      <c r="S12" s="632"/>
      <c r="T12" s="632"/>
      <c r="U12" s="632"/>
      <c r="V12" s="632">
        <v>23.7</v>
      </c>
      <c r="W12" s="632"/>
      <c r="X12" s="632"/>
      <c r="Y12" s="632"/>
      <c r="Z12" s="632">
        <v>28</v>
      </c>
      <c r="AA12" s="632"/>
      <c r="AB12" s="632"/>
      <c r="AC12" s="632"/>
      <c r="AD12" s="632">
        <v>26.8</v>
      </c>
      <c r="AE12" s="632"/>
      <c r="AF12" s="632"/>
      <c r="AG12" s="632"/>
      <c r="AH12" s="632">
        <v>31.3</v>
      </c>
      <c r="AI12" s="632"/>
      <c r="AJ12" s="632"/>
      <c r="AK12" s="632"/>
      <c r="AL12" s="632">
        <v>30.3</v>
      </c>
      <c r="AM12" s="632"/>
      <c r="AN12" s="632"/>
      <c r="AO12" s="632"/>
      <c r="AP12" s="632">
        <v>35.1</v>
      </c>
      <c r="AQ12" s="632"/>
      <c r="AR12" s="632"/>
      <c r="AS12" s="632"/>
      <c r="AT12" s="632">
        <v>34.3</v>
      </c>
      <c r="AU12" s="632"/>
      <c r="AV12" s="632"/>
      <c r="AW12" s="632"/>
      <c r="AX12" s="632">
        <v>39.4</v>
      </c>
      <c r="AY12" s="632"/>
      <c r="AZ12" s="632"/>
      <c r="BA12" s="632"/>
      <c r="BB12" s="632">
        <v>39.3</v>
      </c>
      <c r="BC12" s="632"/>
      <c r="BD12" s="632"/>
      <c r="BE12" s="632"/>
      <c r="BF12" s="21"/>
    </row>
    <row r="13" spans="1:57" ht="21.75" customHeight="1">
      <c r="A13" s="19"/>
      <c r="B13" s="19"/>
      <c r="C13" s="29"/>
      <c r="D13" s="29">
        <v>21</v>
      </c>
      <c r="E13" s="236"/>
      <c r="F13" s="627" t="s">
        <v>209</v>
      </c>
      <c r="G13" s="421"/>
      <c r="H13" s="421"/>
      <c r="I13" s="628"/>
      <c r="J13" s="641">
        <v>116.6</v>
      </c>
      <c r="K13" s="632"/>
      <c r="L13" s="632"/>
      <c r="M13" s="632"/>
      <c r="N13" s="632">
        <v>115.9</v>
      </c>
      <c r="O13" s="632"/>
      <c r="P13" s="632"/>
      <c r="Q13" s="632"/>
      <c r="R13" s="632">
        <v>122.5</v>
      </c>
      <c r="S13" s="632"/>
      <c r="T13" s="632"/>
      <c r="U13" s="632"/>
      <c r="V13" s="632">
        <v>121.5</v>
      </c>
      <c r="W13" s="632"/>
      <c r="X13" s="632"/>
      <c r="Y13" s="632"/>
      <c r="Z13" s="632">
        <v>128.4</v>
      </c>
      <c r="AA13" s="632"/>
      <c r="AB13" s="632"/>
      <c r="AC13" s="632"/>
      <c r="AD13" s="632">
        <v>127.4</v>
      </c>
      <c r="AE13" s="632"/>
      <c r="AF13" s="632"/>
      <c r="AG13" s="632"/>
      <c r="AH13" s="632">
        <v>134.1</v>
      </c>
      <c r="AI13" s="632"/>
      <c r="AJ13" s="632"/>
      <c r="AK13" s="632"/>
      <c r="AL13" s="632">
        <v>133.3</v>
      </c>
      <c r="AM13" s="632"/>
      <c r="AN13" s="632"/>
      <c r="AO13" s="632"/>
      <c r="AP13" s="632">
        <v>139.3</v>
      </c>
      <c r="AQ13" s="632"/>
      <c r="AR13" s="632"/>
      <c r="AS13" s="632"/>
      <c r="AT13" s="632">
        <v>140.2</v>
      </c>
      <c r="AU13" s="632"/>
      <c r="AV13" s="632"/>
      <c r="AW13" s="632"/>
      <c r="AX13" s="632">
        <v>145.2</v>
      </c>
      <c r="AY13" s="632"/>
      <c r="AZ13" s="632"/>
      <c r="BA13" s="632"/>
      <c r="BB13" s="632">
        <v>144.8</v>
      </c>
      <c r="BC13" s="632"/>
      <c r="BD13" s="632"/>
      <c r="BE13" s="632"/>
    </row>
    <row r="14" spans="1:57" ht="21.75" customHeight="1">
      <c r="A14" s="198"/>
      <c r="B14" s="198"/>
      <c r="C14" s="198"/>
      <c r="D14" s="284"/>
      <c r="E14" s="283"/>
      <c r="F14" s="437" t="s">
        <v>210</v>
      </c>
      <c r="G14" s="437"/>
      <c r="H14" s="437"/>
      <c r="I14" s="505"/>
      <c r="J14" s="641">
        <v>21.2</v>
      </c>
      <c r="K14" s="632"/>
      <c r="L14" s="632"/>
      <c r="M14" s="632"/>
      <c r="N14" s="632">
        <v>21</v>
      </c>
      <c r="O14" s="632"/>
      <c r="P14" s="632"/>
      <c r="Q14" s="632"/>
      <c r="R14" s="632">
        <v>24</v>
      </c>
      <c r="S14" s="632"/>
      <c r="T14" s="632"/>
      <c r="U14" s="632"/>
      <c r="V14" s="632">
        <v>23.1</v>
      </c>
      <c r="W14" s="632"/>
      <c r="X14" s="632"/>
      <c r="Y14" s="632"/>
      <c r="Z14" s="632">
        <v>27.5</v>
      </c>
      <c r="AA14" s="632"/>
      <c r="AB14" s="632"/>
      <c r="AC14" s="632"/>
      <c r="AD14" s="632">
        <v>26.5</v>
      </c>
      <c r="AE14" s="632"/>
      <c r="AF14" s="632"/>
      <c r="AG14" s="632"/>
      <c r="AH14" s="632">
        <v>31.3</v>
      </c>
      <c r="AI14" s="632"/>
      <c r="AJ14" s="632"/>
      <c r="AK14" s="632"/>
      <c r="AL14" s="632">
        <v>30.1</v>
      </c>
      <c r="AM14" s="632"/>
      <c r="AN14" s="632"/>
      <c r="AO14" s="632"/>
      <c r="AP14" s="632">
        <v>34.7</v>
      </c>
      <c r="AQ14" s="632"/>
      <c r="AR14" s="632"/>
      <c r="AS14" s="632"/>
      <c r="AT14" s="632">
        <v>34.1</v>
      </c>
      <c r="AU14" s="632"/>
      <c r="AV14" s="632"/>
      <c r="AW14" s="632"/>
      <c r="AX14" s="632">
        <v>39.1</v>
      </c>
      <c r="AY14" s="632"/>
      <c r="AZ14" s="632"/>
      <c r="BA14" s="632"/>
      <c r="BB14" s="632">
        <v>39.8</v>
      </c>
      <c r="BC14" s="632"/>
      <c r="BD14" s="632"/>
      <c r="BE14" s="632"/>
    </row>
    <row r="15" spans="1:57" s="34" customFormat="1" ht="21.75" customHeight="1">
      <c r="A15" s="199"/>
      <c r="B15" s="199"/>
      <c r="C15" s="285"/>
      <c r="D15" s="285">
        <v>22</v>
      </c>
      <c r="E15" s="286"/>
      <c r="F15" s="637" t="s">
        <v>209</v>
      </c>
      <c r="G15" s="638"/>
      <c r="H15" s="638"/>
      <c r="I15" s="639"/>
      <c r="J15" s="642">
        <v>116.7</v>
      </c>
      <c r="K15" s="570"/>
      <c r="L15" s="570"/>
      <c r="M15" s="570"/>
      <c r="N15" s="570">
        <v>115.7</v>
      </c>
      <c r="O15" s="570"/>
      <c r="P15" s="570"/>
      <c r="Q15" s="570"/>
      <c r="R15" s="570">
        <v>122.4</v>
      </c>
      <c r="S15" s="570"/>
      <c r="T15" s="570"/>
      <c r="U15" s="570"/>
      <c r="V15" s="570">
        <v>121.6</v>
      </c>
      <c r="W15" s="570"/>
      <c r="X15" s="570"/>
      <c r="Y15" s="570"/>
      <c r="Z15" s="570">
        <v>128.1</v>
      </c>
      <c r="AA15" s="570"/>
      <c r="AB15" s="570"/>
      <c r="AC15" s="570"/>
      <c r="AD15" s="570">
        <v>127.3</v>
      </c>
      <c r="AE15" s="570"/>
      <c r="AF15" s="570"/>
      <c r="AG15" s="570"/>
      <c r="AH15" s="570">
        <v>133.6</v>
      </c>
      <c r="AI15" s="570"/>
      <c r="AJ15" s="570"/>
      <c r="AK15" s="570"/>
      <c r="AL15" s="570">
        <v>130.2</v>
      </c>
      <c r="AM15" s="570"/>
      <c r="AN15" s="570"/>
      <c r="AO15" s="570"/>
      <c r="AP15" s="634">
        <v>139.2</v>
      </c>
      <c r="AQ15" s="634"/>
      <c r="AR15" s="634"/>
      <c r="AS15" s="634"/>
      <c r="AT15" s="570">
        <v>140.1</v>
      </c>
      <c r="AU15" s="570"/>
      <c r="AV15" s="570"/>
      <c r="AW15" s="570"/>
      <c r="AX15" s="570">
        <v>145.2</v>
      </c>
      <c r="AY15" s="570"/>
      <c r="AZ15" s="570"/>
      <c r="BA15" s="570"/>
      <c r="BB15" s="570">
        <v>146.7</v>
      </c>
      <c r="BC15" s="570"/>
      <c r="BD15" s="570"/>
      <c r="BE15" s="570"/>
    </row>
    <row r="16" spans="1:57" s="34" customFormat="1" ht="21.75" customHeight="1" thickBot="1">
      <c r="A16" s="33"/>
      <c r="B16" s="33"/>
      <c r="C16" s="33"/>
      <c r="D16" s="200"/>
      <c r="E16" s="287"/>
      <c r="F16" s="635" t="s">
        <v>210</v>
      </c>
      <c r="G16" s="635"/>
      <c r="H16" s="635"/>
      <c r="I16" s="636"/>
      <c r="J16" s="652">
        <v>21.5</v>
      </c>
      <c r="K16" s="647"/>
      <c r="L16" s="647"/>
      <c r="M16" s="647"/>
      <c r="N16" s="654">
        <v>21</v>
      </c>
      <c r="O16" s="654"/>
      <c r="P16" s="654"/>
      <c r="Q16" s="654"/>
      <c r="R16" s="654">
        <v>24</v>
      </c>
      <c r="S16" s="654"/>
      <c r="T16" s="654"/>
      <c r="U16" s="654"/>
      <c r="V16" s="647">
        <v>23.6</v>
      </c>
      <c r="W16" s="647"/>
      <c r="X16" s="647"/>
      <c r="Y16" s="647"/>
      <c r="Z16" s="633">
        <v>27.2</v>
      </c>
      <c r="AA16" s="633"/>
      <c r="AB16" s="633"/>
      <c r="AC16" s="633"/>
      <c r="AD16" s="647">
        <v>26.5</v>
      </c>
      <c r="AE16" s="647"/>
      <c r="AF16" s="647"/>
      <c r="AG16" s="647"/>
      <c r="AH16" s="647">
        <v>30.9</v>
      </c>
      <c r="AI16" s="647"/>
      <c r="AJ16" s="647"/>
      <c r="AK16" s="647"/>
      <c r="AL16" s="647">
        <v>29.9</v>
      </c>
      <c r="AM16" s="647"/>
      <c r="AN16" s="647"/>
      <c r="AO16" s="647"/>
      <c r="AP16" s="633">
        <v>35</v>
      </c>
      <c r="AQ16" s="633"/>
      <c r="AR16" s="633"/>
      <c r="AS16" s="633"/>
      <c r="AT16" s="647">
        <v>34.4</v>
      </c>
      <c r="AU16" s="647"/>
      <c r="AV16" s="647"/>
      <c r="AW16" s="647"/>
      <c r="AX16" s="647">
        <v>39.1</v>
      </c>
      <c r="AY16" s="647"/>
      <c r="AZ16" s="647"/>
      <c r="BA16" s="647"/>
      <c r="BB16" s="633">
        <v>39</v>
      </c>
      <c r="BC16" s="633"/>
      <c r="BD16" s="633"/>
      <c r="BE16" s="633"/>
    </row>
    <row r="17" spans="1:57" ht="13.5" customHeight="1">
      <c r="A17" s="20" t="s">
        <v>211</v>
      </c>
      <c r="B17" s="19"/>
      <c r="C17" s="19"/>
      <c r="D17" s="19"/>
      <c r="E17" s="19"/>
      <c r="F17" s="3"/>
      <c r="G17" s="3"/>
      <c r="H17" s="3"/>
      <c r="I17" s="3"/>
      <c r="J17" s="32"/>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1"/>
      <c r="AZ17" s="1"/>
      <c r="BA17" s="1"/>
      <c r="BB17" s="1"/>
      <c r="BC17" s="1"/>
      <c r="BD17" s="1"/>
      <c r="BE17" s="1"/>
    </row>
    <row r="18" spans="1:57" ht="13.5">
      <c r="A18" s="19"/>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s="21" customFormat="1" ht="1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row>
    <row r="20" spans="1:57" ht="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row>
    <row r="21" spans="1:57" ht="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row>
    <row r="22" spans="1:57" ht="13.5">
      <c r="A22" s="1"/>
      <c r="B22" s="1"/>
      <c r="C22" s="1"/>
      <c r="D22" s="1"/>
      <c r="E22" s="1"/>
      <c r="F22" s="1"/>
      <c r="G22" s="1"/>
      <c r="H22" s="1"/>
      <c r="I22" s="1"/>
      <c r="J22" s="1"/>
      <c r="K22" s="1"/>
      <c r="L22" s="1"/>
      <c r="M22" s="1"/>
      <c r="N22" s="1"/>
      <c r="O22" s="1"/>
      <c r="P22" s="1"/>
      <c r="Q22" s="1"/>
      <c r="R22" s="1"/>
      <c r="S22" s="1"/>
      <c r="T22" s="653"/>
      <c r="U22" s="653"/>
      <c r="V22" s="653"/>
      <c r="W22" s="653"/>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row>
    <row r="23" spans="1:57" ht="1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row>
    <row r="24" spans="1:69" ht="25.5">
      <c r="A24" s="655" t="s">
        <v>212</v>
      </c>
      <c r="B24" s="655"/>
      <c r="C24" s="655"/>
      <c r="D24" s="655"/>
      <c r="E24" s="655"/>
      <c r="F24" s="655"/>
      <c r="G24" s="655"/>
      <c r="H24" s="655"/>
      <c r="I24" s="655"/>
      <c r="J24" s="655"/>
      <c r="K24" s="655"/>
      <c r="L24" s="655"/>
      <c r="M24" s="655"/>
      <c r="N24" s="655"/>
      <c r="O24" s="655"/>
      <c r="P24" s="655"/>
      <c r="Q24" s="655"/>
      <c r="R24" s="655"/>
      <c r="S24" s="655"/>
      <c r="T24" s="655"/>
      <c r="U24" s="655"/>
      <c r="V24" s="655"/>
      <c r="W24" s="655"/>
      <c r="X24" s="655"/>
      <c r="Y24" s="655"/>
      <c r="Z24" s="655"/>
      <c r="AA24" s="655"/>
      <c r="AB24" s="655"/>
      <c r="AC24" s="655"/>
      <c r="AD24" s="655"/>
      <c r="AE24" s="655"/>
      <c r="AF24" s="655"/>
      <c r="AG24" s="655"/>
      <c r="AH24" s="655"/>
      <c r="AI24" s="655"/>
      <c r="AJ24" s="655"/>
      <c r="AK24" s="655"/>
      <c r="AL24" s="655"/>
      <c r="AM24" s="655"/>
      <c r="AN24" s="655"/>
      <c r="AO24" s="655"/>
      <c r="AP24" s="655"/>
      <c r="AQ24" s="655"/>
      <c r="AR24" s="655"/>
      <c r="AS24" s="655"/>
      <c r="AT24" s="655"/>
      <c r="AU24" s="655"/>
      <c r="AV24" s="655"/>
      <c r="AW24" s="655"/>
      <c r="AX24" s="655"/>
      <c r="AY24" s="655"/>
      <c r="AZ24" s="655"/>
      <c r="BA24" s="655"/>
      <c r="BB24" s="655"/>
      <c r="BC24" s="655"/>
      <c r="BD24" s="655"/>
      <c r="BE24" s="655"/>
      <c r="BF24" s="21"/>
      <c r="BG24" s="21"/>
      <c r="BH24" s="21"/>
      <c r="BI24" s="21"/>
      <c r="BJ24" s="21"/>
      <c r="BK24" s="21"/>
      <c r="BL24" s="21"/>
      <c r="BM24" s="21"/>
      <c r="BN24" s="21"/>
      <c r="BO24" s="21"/>
      <c r="BP24" s="21"/>
      <c r="BQ24" s="21"/>
    </row>
    <row r="25" spans="1:69" ht="12.75" customHeight="1">
      <c r="A25" s="4"/>
      <c r="B25" s="4"/>
      <c r="C25" s="4"/>
      <c r="D25" s="4"/>
      <c r="E25" s="4"/>
      <c r="F25" s="4"/>
      <c r="G25" s="4"/>
      <c r="H25" s="4"/>
      <c r="I25" s="4"/>
      <c r="J25" s="4"/>
      <c r="K25" s="4"/>
      <c r="L25" s="4"/>
      <c r="M25" s="4"/>
      <c r="N25" s="4"/>
      <c r="O25" s="4"/>
      <c r="P25" s="4"/>
      <c r="Q25" s="4"/>
      <c r="R25" s="4"/>
      <c r="S25" s="4"/>
      <c r="T25" s="4"/>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1"/>
      <c r="BA25" s="1"/>
      <c r="BB25" s="1"/>
      <c r="BC25" s="1"/>
      <c r="BD25" s="1"/>
      <c r="BE25" s="1"/>
      <c r="BF25" s="21"/>
      <c r="BG25" s="21"/>
      <c r="BH25" s="21"/>
      <c r="BI25" s="21"/>
      <c r="BJ25" s="21"/>
      <c r="BK25" s="21"/>
      <c r="BL25" s="21"/>
      <c r="BM25" s="21"/>
      <c r="BN25" s="21"/>
      <c r="BO25" s="21"/>
      <c r="BP25" s="21"/>
      <c r="BQ25" s="21"/>
    </row>
    <row r="26" spans="1:58" ht="12.7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1"/>
      <c r="AZ26" s="1"/>
      <c r="BA26" s="1"/>
      <c r="BB26" s="1"/>
      <c r="BC26" s="1"/>
      <c r="BD26" s="1"/>
      <c r="BE26" s="1"/>
      <c r="BF26" s="21"/>
    </row>
    <row r="27" spans="1:58" ht="18" customHeight="1" thickBot="1">
      <c r="A27" s="20" t="s">
        <v>213</v>
      </c>
      <c r="B27" s="23"/>
      <c r="C27" s="23"/>
      <c r="D27" s="23"/>
      <c r="E27" s="23"/>
      <c r="F27" s="23"/>
      <c r="G27" s="23"/>
      <c r="H27" s="23"/>
      <c r="I27" s="2"/>
      <c r="J27" s="23"/>
      <c r="K27" s="24"/>
      <c r="L27" s="2"/>
      <c r="M27" s="25"/>
      <c r="N27" s="25"/>
      <c r="O27" s="25"/>
      <c r="P27" s="25"/>
      <c r="Q27" s="25"/>
      <c r="R27" s="25"/>
      <c r="S27" s="25"/>
      <c r="T27" s="25"/>
      <c r="U27" s="25"/>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11" t="s">
        <v>214</v>
      </c>
      <c r="BF27" s="21"/>
    </row>
    <row r="28" spans="1:58" ht="19.5" customHeight="1">
      <c r="A28" s="648" t="s">
        <v>202</v>
      </c>
      <c r="B28" s="648"/>
      <c r="C28" s="648"/>
      <c r="D28" s="648"/>
      <c r="E28" s="648"/>
      <c r="F28" s="648"/>
      <c r="G28" s="648"/>
      <c r="H28" s="648"/>
      <c r="I28" s="649"/>
      <c r="J28" s="645" t="s">
        <v>203</v>
      </c>
      <c r="K28" s="596"/>
      <c r="L28" s="596"/>
      <c r="M28" s="596"/>
      <c r="N28" s="596"/>
      <c r="O28" s="596"/>
      <c r="P28" s="596"/>
      <c r="Q28" s="596"/>
      <c r="R28" s="596"/>
      <c r="S28" s="596"/>
      <c r="T28" s="596"/>
      <c r="U28" s="596"/>
      <c r="V28" s="596"/>
      <c r="W28" s="596"/>
      <c r="X28" s="596"/>
      <c r="Y28" s="646"/>
      <c r="Z28" s="645" t="s">
        <v>204</v>
      </c>
      <c r="AA28" s="596"/>
      <c r="AB28" s="596"/>
      <c r="AC28" s="596"/>
      <c r="AD28" s="596"/>
      <c r="AE28" s="596"/>
      <c r="AF28" s="596"/>
      <c r="AG28" s="596"/>
      <c r="AH28" s="596"/>
      <c r="AI28" s="596"/>
      <c r="AJ28" s="596"/>
      <c r="AK28" s="596"/>
      <c r="AL28" s="596"/>
      <c r="AM28" s="596"/>
      <c r="AN28" s="596"/>
      <c r="AO28" s="646"/>
      <c r="AP28" s="645" t="s">
        <v>205</v>
      </c>
      <c r="AQ28" s="596"/>
      <c r="AR28" s="596"/>
      <c r="AS28" s="596"/>
      <c r="AT28" s="596"/>
      <c r="AU28" s="596"/>
      <c r="AV28" s="596"/>
      <c r="AW28" s="596"/>
      <c r="AX28" s="596"/>
      <c r="AY28" s="596"/>
      <c r="AZ28" s="596"/>
      <c r="BA28" s="596"/>
      <c r="BB28" s="596"/>
      <c r="BC28" s="596"/>
      <c r="BD28" s="596"/>
      <c r="BE28" s="596"/>
      <c r="BF28" s="21"/>
    </row>
    <row r="29" spans="1:58" ht="19.5" customHeight="1">
      <c r="A29" s="650"/>
      <c r="B29" s="650"/>
      <c r="C29" s="650"/>
      <c r="D29" s="650"/>
      <c r="E29" s="650"/>
      <c r="F29" s="650"/>
      <c r="G29" s="650"/>
      <c r="H29" s="650"/>
      <c r="I29" s="651"/>
      <c r="J29" s="627" t="s">
        <v>494</v>
      </c>
      <c r="K29" s="421"/>
      <c r="L29" s="421"/>
      <c r="M29" s="421"/>
      <c r="N29" s="421"/>
      <c r="O29" s="421"/>
      <c r="P29" s="421"/>
      <c r="Q29" s="628"/>
      <c r="R29" s="627" t="s">
        <v>495</v>
      </c>
      <c r="S29" s="421"/>
      <c r="T29" s="421"/>
      <c r="U29" s="421"/>
      <c r="V29" s="421"/>
      <c r="W29" s="421"/>
      <c r="X29" s="421"/>
      <c r="Y29" s="628"/>
      <c r="Z29" s="627" t="s">
        <v>494</v>
      </c>
      <c r="AA29" s="421"/>
      <c r="AB29" s="421"/>
      <c r="AC29" s="421"/>
      <c r="AD29" s="421"/>
      <c r="AE29" s="421"/>
      <c r="AF29" s="421"/>
      <c r="AG29" s="628"/>
      <c r="AH29" s="627" t="s">
        <v>495</v>
      </c>
      <c r="AI29" s="421"/>
      <c r="AJ29" s="421"/>
      <c r="AK29" s="421"/>
      <c r="AL29" s="421"/>
      <c r="AM29" s="421"/>
      <c r="AN29" s="421"/>
      <c r="AO29" s="628"/>
      <c r="AP29" s="627" t="s">
        <v>494</v>
      </c>
      <c r="AQ29" s="421"/>
      <c r="AR29" s="421"/>
      <c r="AS29" s="421"/>
      <c r="AT29" s="421"/>
      <c r="AU29" s="421"/>
      <c r="AV29" s="421"/>
      <c r="AW29" s="628"/>
      <c r="AX29" s="627" t="s">
        <v>495</v>
      </c>
      <c r="AY29" s="421"/>
      <c r="AZ29" s="421"/>
      <c r="BA29" s="421"/>
      <c r="BB29" s="421"/>
      <c r="BC29" s="421"/>
      <c r="BD29" s="421"/>
      <c r="BE29" s="421"/>
      <c r="BF29" s="21"/>
    </row>
    <row r="30" spans="1:58" ht="21.75" customHeight="1">
      <c r="A30" s="435" t="s">
        <v>490</v>
      </c>
      <c r="B30" s="435"/>
      <c r="C30" s="435"/>
      <c r="D30" s="29">
        <v>18</v>
      </c>
      <c r="E30" s="26" t="s">
        <v>156</v>
      </c>
      <c r="F30" s="627" t="s">
        <v>209</v>
      </c>
      <c r="G30" s="421"/>
      <c r="H30" s="421"/>
      <c r="I30" s="628"/>
      <c r="J30" s="644">
        <v>152.2</v>
      </c>
      <c r="K30" s="643"/>
      <c r="L30" s="643"/>
      <c r="M30" s="643"/>
      <c r="N30" s="643"/>
      <c r="O30" s="643"/>
      <c r="P30" s="643"/>
      <c r="Q30" s="643"/>
      <c r="R30" s="643">
        <v>151.8</v>
      </c>
      <c r="S30" s="643"/>
      <c r="T30" s="643"/>
      <c r="U30" s="643"/>
      <c r="V30" s="643"/>
      <c r="W30" s="643"/>
      <c r="X30" s="643"/>
      <c r="Y30" s="643"/>
      <c r="Z30" s="643">
        <v>159.9</v>
      </c>
      <c r="AA30" s="643"/>
      <c r="AB30" s="643"/>
      <c r="AC30" s="643"/>
      <c r="AD30" s="643"/>
      <c r="AE30" s="643"/>
      <c r="AF30" s="643"/>
      <c r="AG30" s="643"/>
      <c r="AH30" s="643">
        <v>154.9</v>
      </c>
      <c r="AI30" s="643"/>
      <c r="AJ30" s="643"/>
      <c r="AK30" s="643"/>
      <c r="AL30" s="643"/>
      <c r="AM30" s="643"/>
      <c r="AN30" s="643"/>
      <c r="AO30" s="643"/>
      <c r="AP30" s="643">
        <v>165.5</v>
      </c>
      <c r="AQ30" s="643"/>
      <c r="AR30" s="643"/>
      <c r="AS30" s="643"/>
      <c r="AT30" s="643"/>
      <c r="AU30" s="643"/>
      <c r="AV30" s="643"/>
      <c r="AW30" s="643"/>
      <c r="AX30" s="643">
        <v>155.9</v>
      </c>
      <c r="AY30" s="643"/>
      <c r="AZ30" s="643"/>
      <c r="BA30" s="643"/>
      <c r="BB30" s="643"/>
      <c r="BC30" s="643"/>
      <c r="BD30" s="643"/>
      <c r="BE30" s="643"/>
      <c r="BF30" s="21"/>
    </row>
    <row r="31" spans="1:60" ht="21.75" customHeight="1">
      <c r="A31" s="198"/>
      <c r="B31" s="198"/>
      <c r="C31" s="198"/>
      <c r="D31" s="282"/>
      <c r="E31" s="283"/>
      <c r="F31" s="437" t="s">
        <v>210</v>
      </c>
      <c r="G31" s="437"/>
      <c r="H31" s="437"/>
      <c r="I31" s="505"/>
      <c r="J31" s="641">
        <v>45.3</v>
      </c>
      <c r="K31" s="632"/>
      <c r="L31" s="632"/>
      <c r="M31" s="632"/>
      <c r="N31" s="632"/>
      <c r="O31" s="632"/>
      <c r="P31" s="632"/>
      <c r="Q31" s="632"/>
      <c r="R31" s="632">
        <v>44.5</v>
      </c>
      <c r="S31" s="632"/>
      <c r="T31" s="632"/>
      <c r="U31" s="632"/>
      <c r="V31" s="632"/>
      <c r="W31" s="632"/>
      <c r="X31" s="632"/>
      <c r="Y31" s="632"/>
      <c r="Z31" s="632">
        <v>51</v>
      </c>
      <c r="AA31" s="632"/>
      <c r="AB31" s="632"/>
      <c r="AC31" s="632"/>
      <c r="AD31" s="632"/>
      <c r="AE31" s="632"/>
      <c r="AF31" s="632"/>
      <c r="AG31" s="632"/>
      <c r="AH31" s="632">
        <v>48.2</v>
      </c>
      <c r="AI31" s="632"/>
      <c r="AJ31" s="632"/>
      <c r="AK31" s="632"/>
      <c r="AL31" s="632"/>
      <c r="AM31" s="632"/>
      <c r="AN31" s="632"/>
      <c r="AO31" s="632"/>
      <c r="AP31" s="632">
        <v>56.7</v>
      </c>
      <c r="AQ31" s="632"/>
      <c r="AR31" s="632"/>
      <c r="AS31" s="632"/>
      <c r="AT31" s="632"/>
      <c r="AU31" s="632"/>
      <c r="AV31" s="632"/>
      <c r="AW31" s="632"/>
      <c r="AX31" s="632">
        <v>50.4</v>
      </c>
      <c r="AY31" s="632"/>
      <c r="AZ31" s="632"/>
      <c r="BA31" s="632"/>
      <c r="BB31" s="632"/>
      <c r="BC31" s="632"/>
      <c r="BD31" s="632"/>
      <c r="BE31" s="632"/>
      <c r="BF31" s="21"/>
      <c r="BH31" s="180"/>
    </row>
    <row r="32" spans="1:58" ht="21.75" customHeight="1">
      <c r="A32" s="19"/>
      <c r="B32" s="19"/>
      <c r="C32" s="29"/>
      <c r="D32" s="29">
        <v>19</v>
      </c>
      <c r="E32" s="236"/>
      <c r="F32" s="627" t="s">
        <v>209</v>
      </c>
      <c r="G32" s="421"/>
      <c r="H32" s="421"/>
      <c r="I32" s="628"/>
      <c r="J32" s="641">
        <v>152.5</v>
      </c>
      <c r="K32" s="632"/>
      <c r="L32" s="632"/>
      <c r="M32" s="632"/>
      <c r="N32" s="632"/>
      <c r="O32" s="632"/>
      <c r="P32" s="632"/>
      <c r="Q32" s="632"/>
      <c r="R32" s="632">
        <v>152</v>
      </c>
      <c r="S32" s="632"/>
      <c r="T32" s="632"/>
      <c r="U32" s="632"/>
      <c r="V32" s="632"/>
      <c r="W32" s="632"/>
      <c r="X32" s="632"/>
      <c r="Y32" s="632"/>
      <c r="Z32" s="632">
        <v>159.4</v>
      </c>
      <c r="AA32" s="632"/>
      <c r="AB32" s="632"/>
      <c r="AC32" s="632"/>
      <c r="AD32" s="632"/>
      <c r="AE32" s="632"/>
      <c r="AF32" s="632"/>
      <c r="AG32" s="632"/>
      <c r="AH32" s="632">
        <v>154.8</v>
      </c>
      <c r="AI32" s="632"/>
      <c r="AJ32" s="632"/>
      <c r="AK32" s="632"/>
      <c r="AL32" s="632"/>
      <c r="AM32" s="632"/>
      <c r="AN32" s="632"/>
      <c r="AO32" s="632"/>
      <c r="AP32" s="632">
        <v>165.1</v>
      </c>
      <c r="AQ32" s="632"/>
      <c r="AR32" s="632"/>
      <c r="AS32" s="632"/>
      <c r="AT32" s="632"/>
      <c r="AU32" s="632"/>
      <c r="AV32" s="632"/>
      <c r="AW32" s="632"/>
      <c r="AX32" s="632">
        <v>156.3</v>
      </c>
      <c r="AY32" s="632"/>
      <c r="AZ32" s="632"/>
      <c r="BA32" s="632"/>
      <c r="BB32" s="632"/>
      <c r="BC32" s="632"/>
      <c r="BD32" s="632"/>
      <c r="BE32" s="632"/>
      <c r="BF32" s="21"/>
    </row>
    <row r="33" spans="1:58" ht="21.75" customHeight="1">
      <c r="A33" s="198"/>
      <c r="B33" s="198"/>
      <c r="C33" s="198"/>
      <c r="D33" s="282"/>
      <c r="E33" s="283"/>
      <c r="F33" s="439" t="s">
        <v>210</v>
      </c>
      <c r="G33" s="439"/>
      <c r="H33" s="439"/>
      <c r="I33" s="506"/>
      <c r="J33" s="641">
        <v>45.7</v>
      </c>
      <c r="K33" s="632"/>
      <c r="L33" s="632"/>
      <c r="M33" s="632"/>
      <c r="N33" s="632"/>
      <c r="O33" s="632"/>
      <c r="P33" s="632"/>
      <c r="Q33" s="632"/>
      <c r="R33" s="632">
        <v>44</v>
      </c>
      <c r="S33" s="632"/>
      <c r="T33" s="632"/>
      <c r="U33" s="632"/>
      <c r="V33" s="632"/>
      <c r="W33" s="632"/>
      <c r="X33" s="632"/>
      <c r="Y33" s="632"/>
      <c r="Z33" s="632">
        <v>50.4</v>
      </c>
      <c r="AA33" s="632"/>
      <c r="AB33" s="632"/>
      <c r="AC33" s="632"/>
      <c r="AD33" s="632"/>
      <c r="AE33" s="632"/>
      <c r="AF33" s="632"/>
      <c r="AG33" s="632"/>
      <c r="AH33" s="632">
        <v>48</v>
      </c>
      <c r="AI33" s="632"/>
      <c r="AJ33" s="632"/>
      <c r="AK33" s="632"/>
      <c r="AL33" s="632"/>
      <c r="AM33" s="632"/>
      <c r="AN33" s="632"/>
      <c r="AO33" s="632"/>
      <c r="AP33" s="632">
        <v>55.7</v>
      </c>
      <c r="AQ33" s="632"/>
      <c r="AR33" s="632"/>
      <c r="AS33" s="632"/>
      <c r="AT33" s="632"/>
      <c r="AU33" s="632"/>
      <c r="AV33" s="632"/>
      <c r="AW33" s="632"/>
      <c r="AX33" s="632">
        <v>50.4</v>
      </c>
      <c r="AY33" s="632"/>
      <c r="AZ33" s="632"/>
      <c r="BA33" s="632"/>
      <c r="BB33" s="632"/>
      <c r="BC33" s="632"/>
      <c r="BD33" s="632"/>
      <c r="BE33" s="632"/>
      <c r="BF33" s="21"/>
    </row>
    <row r="34" spans="1:58" ht="21.75" customHeight="1">
      <c r="A34" s="19"/>
      <c r="B34" s="19"/>
      <c r="C34" s="29"/>
      <c r="D34" s="29">
        <v>20</v>
      </c>
      <c r="E34" s="236"/>
      <c r="F34" s="627" t="s">
        <v>209</v>
      </c>
      <c r="G34" s="421"/>
      <c r="H34" s="421"/>
      <c r="I34" s="628"/>
      <c r="J34" s="641">
        <v>152.6</v>
      </c>
      <c r="K34" s="632"/>
      <c r="L34" s="632"/>
      <c r="M34" s="632"/>
      <c r="N34" s="632"/>
      <c r="O34" s="632"/>
      <c r="P34" s="632"/>
      <c r="Q34" s="632"/>
      <c r="R34" s="632">
        <v>151.5</v>
      </c>
      <c r="S34" s="632"/>
      <c r="T34" s="632"/>
      <c r="U34" s="632"/>
      <c r="V34" s="632"/>
      <c r="W34" s="632"/>
      <c r="X34" s="632"/>
      <c r="Y34" s="632"/>
      <c r="Z34" s="632">
        <v>160</v>
      </c>
      <c r="AA34" s="632"/>
      <c r="AB34" s="632"/>
      <c r="AC34" s="632"/>
      <c r="AD34" s="632"/>
      <c r="AE34" s="632"/>
      <c r="AF34" s="632"/>
      <c r="AG34" s="632"/>
      <c r="AH34" s="632">
        <v>155</v>
      </c>
      <c r="AI34" s="632"/>
      <c r="AJ34" s="632"/>
      <c r="AK34" s="632"/>
      <c r="AL34" s="632"/>
      <c r="AM34" s="632"/>
      <c r="AN34" s="632"/>
      <c r="AO34" s="632"/>
      <c r="AP34" s="632">
        <v>164.9</v>
      </c>
      <c r="AQ34" s="632"/>
      <c r="AR34" s="632"/>
      <c r="AS34" s="632"/>
      <c r="AT34" s="632"/>
      <c r="AU34" s="632"/>
      <c r="AV34" s="632"/>
      <c r="AW34" s="632"/>
      <c r="AX34" s="632">
        <v>156.4</v>
      </c>
      <c r="AY34" s="632"/>
      <c r="AZ34" s="632"/>
      <c r="BA34" s="632"/>
      <c r="BB34" s="632"/>
      <c r="BC34" s="632"/>
      <c r="BD34" s="632"/>
      <c r="BE34" s="632"/>
      <c r="BF34" s="21"/>
    </row>
    <row r="35" spans="1:58" ht="21.75" customHeight="1">
      <c r="A35" s="198"/>
      <c r="B35" s="198"/>
      <c r="C35" s="198"/>
      <c r="D35" s="282"/>
      <c r="E35" s="283"/>
      <c r="F35" s="437" t="s">
        <v>210</v>
      </c>
      <c r="G35" s="437"/>
      <c r="H35" s="437"/>
      <c r="I35" s="505"/>
      <c r="J35" s="641">
        <v>45</v>
      </c>
      <c r="K35" s="632"/>
      <c r="L35" s="632"/>
      <c r="M35" s="632"/>
      <c r="N35" s="632"/>
      <c r="O35" s="632"/>
      <c r="P35" s="632"/>
      <c r="Q35" s="632"/>
      <c r="R35" s="632">
        <v>44.8</v>
      </c>
      <c r="S35" s="632"/>
      <c r="T35" s="632"/>
      <c r="U35" s="632"/>
      <c r="V35" s="632"/>
      <c r="W35" s="632"/>
      <c r="X35" s="632"/>
      <c r="Y35" s="632"/>
      <c r="Z35" s="632">
        <v>51</v>
      </c>
      <c r="AA35" s="632"/>
      <c r="AB35" s="632"/>
      <c r="AC35" s="632"/>
      <c r="AD35" s="632"/>
      <c r="AE35" s="632"/>
      <c r="AF35" s="632"/>
      <c r="AG35" s="632"/>
      <c r="AH35" s="632">
        <v>48</v>
      </c>
      <c r="AI35" s="632"/>
      <c r="AJ35" s="632"/>
      <c r="AK35" s="632"/>
      <c r="AL35" s="632"/>
      <c r="AM35" s="632"/>
      <c r="AN35" s="632"/>
      <c r="AO35" s="632"/>
      <c r="AP35" s="632">
        <v>55.6</v>
      </c>
      <c r="AQ35" s="632"/>
      <c r="AR35" s="632"/>
      <c r="AS35" s="632"/>
      <c r="AT35" s="632"/>
      <c r="AU35" s="632"/>
      <c r="AV35" s="632"/>
      <c r="AW35" s="632"/>
      <c r="AX35" s="632">
        <v>50.8</v>
      </c>
      <c r="AY35" s="632"/>
      <c r="AZ35" s="632"/>
      <c r="BA35" s="632"/>
      <c r="BB35" s="632"/>
      <c r="BC35" s="632"/>
      <c r="BD35" s="632"/>
      <c r="BE35" s="632"/>
      <c r="BF35" s="21"/>
    </row>
    <row r="36" spans="1:57" ht="21.75" customHeight="1">
      <c r="A36" s="19"/>
      <c r="B36" s="19"/>
      <c r="C36" s="29"/>
      <c r="D36" s="29">
        <v>21</v>
      </c>
      <c r="E36" s="236"/>
      <c r="F36" s="627" t="s">
        <v>209</v>
      </c>
      <c r="G36" s="421"/>
      <c r="H36" s="421"/>
      <c r="I36" s="628"/>
      <c r="J36" s="641">
        <v>152.9</v>
      </c>
      <c r="K36" s="632"/>
      <c r="L36" s="632"/>
      <c r="M36" s="632"/>
      <c r="N36" s="632"/>
      <c r="O36" s="632"/>
      <c r="P36" s="632"/>
      <c r="Q36" s="632"/>
      <c r="R36" s="632">
        <v>151.5</v>
      </c>
      <c r="S36" s="632"/>
      <c r="T36" s="632"/>
      <c r="U36" s="632"/>
      <c r="V36" s="632"/>
      <c r="W36" s="632"/>
      <c r="X36" s="632"/>
      <c r="Y36" s="632"/>
      <c r="Z36" s="632">
        <v>159.8</v>
      </c>
      <c r="AA36" s="632"/>
      <c r="AB36" s="632"/>
      <c r="AC36" s="632"/>
      <c r="AD36" s="632"/>
      <c r="AE36" s="632"/>
      <c r="AF36" s="632"/>
      <c r="AG36" s="632"/>
      <c r="AH36" s="632">
        <v>154.5</v>
      </c>
      <c r="AI36" s="632"/>
      <c r="AJ36" s="632"/>
      <c r="AK36" s="632"/>
      <c r="AL36" s="632"/>
      <c r="AM36" s="632"/>
      <c r="AN36" s="632"/>
      <c r="AO36" s="632"/>
      <c r="AP36" s="632">
        <v>165.1</v>
      </c>
      <c r="AQ36" s="632"/>
      <c r="AR36" s="632"/>
      <c r="AS36" s="632"/>
      <c r="AT36" s="632"/>
      <c r="AU36" s="632"/>
      <c r="AV36" s="632"/>
      <c r="AW36" s="632"/>
      <c r="AX36" s="632">
        <v>156.5</v>
      </c>
      <c r="AY36" s="632"/>
      <c r="AZ36" s="632"/>
      <c r="BA36" s="632"/>
      <c r="BB36" s="632"/>
      <c r="BC36" s="632"/>
      <c r="BD36" s="632"/>
      <c r="BE36" s="632"/>
    </row>
    <row r="37" spans="1:57" ht="21.75" customHeight="1">
      <c r="A37" s="198"/>
      <c r="B37" s="198"/>
      <c r="C37" s="198"/>
      <c r="D37" s="284"/>
      <c r="E37" s="283"/>
      <c r="F37" s="437" t="s">
        <v>210</v>
      </c>
      <c r="G37" s="437"/>
      <c r="H37" s="437"/>
      <c r="I37" s="505"/>
      <c r="J37" s="641">
        <v>45</v>
      </c>
      <c r="K37" s="632"/>
      <c r="L37" s="632"/>
      <c r="M37" s="632"/>
      <c r="N37" s="632"/>
      <c r="O37" s="632"/>
      <c r="P37" s="632"/>
      <c r="Q37" s="632"/>
      <c r="R37" s="632">
        <v>43.6</v>
      </c>
      <c r="S37" s="632"/>
      <c r="T37" s="632"/>
      <c r="U37" s="632"/>
      <c r="V37" s="632"/>
      <c r="W37" s="632"/>
      <c r="X37" s="632"/>
      <c r="Y37" s="632"/>
      <c r="Z37" s="632">
        <v>49.6</v>
      </c>
      <c r="AA37" s="632"/>
      <c r="AB37" s="632"/>
      <c r="AC37" s="632"/>
      <c r="AD37" s="632"/>
      <c r="AE37" s="632"/>
      <c r="AF37" s="632"/>
      <c r="AG37" s="632"/>
      <c r="AH37" s="632">
        <v>47.8</v>
      </c>
      <c r="AI37" s="632"/>
      <c r="AJ37" s="632"/>
      <c r="AK37" s="632"/>
      <c r="AL37" s="632"/>
      <c r="AM37" s="632"/>
      <c r="AN37" s="632"/>
      <c r="AO37" s="632"/>
      <c r="AP37" s="632">
        <v>55.7</v>
      </c>
      <c r="AQ37" s="632"/>
      <c r="AR37" s="632"/>
      <c r="AS37" s="632"/>
      <c r="AT37" s="632"/>
      <c r="AU37" s="632"/>
      <c r="AV37" s="632"/>
      <c r="AW37" s="632"/>
      <c r="AX37" s="632">
        <v>50.2</v>
      </c>
      <c r="AY37" s="632"/>
      <c r="AZ37" s="632"/>
      <c r="BA37" s="632"/>
      <c r="BB37" s="632"/>
      <c r="BC37" s="632"/>
      <c r="BD37" s="632"/>
      <c r="BE37" s="632"/>
    </row>
    <row r="38" spans="1:57" s="34" customFormat="1" ht="21.75" customHeight="1">
      <c r="A38" s="199"/>
      <c r="B38" s="199"/>
      <c r="C38" s="285"/>
      <c r="D38" s="285">
        <v>22</v>
      </c>
      <c r="E38" s="286"/>
      <c r="F38" s="637" t="s">
        <v>209</v>
      </c>
      <c r="G38" s="638"/>
      <c r="H38" s="638"/>
      <c r="I38" s="639"/>
      <c r="J38" s="642">
        <v>152.8</v>
      </c>
      <c r="K38" s="570"/>
      <c r="L38" s="570"/>
      <c r="M38" s="570"/>
      <c r="N38" s="570"/>
      <c r="O38" s="570"/>
      <c r="P38" s="570"/>
      <c r="Q38" s="570"/>
      <c r="R38" s="634">
        <v>151.5</v>
      </c>
      <c r="S38" s="634"/>
      <c r="T38" s="634"/>
      <c r="U38" s="634"/>
      <c r="V38" s="634"/>
      <c r="W38" s="634"/>
      <c r="X38" s="634"/>
      <c r="Y38" s="634"/>
      <c r="Z38" s="634">
        <v>160</v>
      </c>
      <c r="AA38" s="634"/>
      <c r="AB38" s="634"/>
      <c r="AC38" s="634"/>
      <c r="AD38" s="634"/>
      <c r="AE38" s="634"/>
      <c r="AF38" s="634"/>
      <c r="AG38" s="634"/>
      <c r="AH38" s="634">
        <v>154.5</v>
      </c>
      <c r="AI38" s="634"/>
      <c r="AJ38" s="634"/>
      <c r="AK38" s="634"/>
      <c r="AL38" s="634"/>
      <c r="AM38" s="634"/>
      <c r="AN38" s="634"/>
      <c r="AO38" s="634"/>
      <c r="AP38" s="634">
        <v>165.2</v>
      </c>
      <c r="AQ38" s="634"/>
      <c r="AR38" s="634"/>
      <c r="AS38" s="634"/>
      <c r="AT38" s="634"/>
      <c r="AU38" s="634"/>
      <c r="AV38" s="634"/>
      <c r="AW38" s="634"/>
      <c r="AX38" s="634">
        <v>156.1</v>
      </c>
      <c r="AY38" s="634"/>
      <c r="AZ38" s="634"/>
      <c r="BA38" s="634"/>
      <c r="BB38" s="634"/>
      <c r="BC38" s="634"/>
      <c r="BD38" s="634"/>
      <c r="BE38" s="634"/>
    </row>
    <row r="39" spans="1:57" s="34" customFormat="1" ht="21.75" customHeight="1" thickBot="1">
      <c r="A39" s="33"/>
      <c r="B39" s="33"/>
      <c r="C39" s="33"/>
      <c r="D39" s="200"/>
      <c r="E39" s="287"/>
      <c r="F39" s="635" t="s">
        <v>210</v>
      </c>
      <c r="G39" s="635"/>
      <c r="H39" s="635"/>
      <c r="I39" s="636"/>
      <c r="J39" s="640">
        <v>45</v>
      </c>
      <c r="K39" s="633"/>
      <c r="L39" s="633"/>
      <c r="M39" s="633"/>
      <c r="N39" s="633"/>
      <c r="O39" s="633"/>
      <c r="P39" s="633"/>
      <c r="Q39" s="633"/>
      <c r="R39" s="633">
        <v>43.5</v>
      </c>
      <c r="S39" s="633"/>
      <c r="T39" s="633"/>
      <c r="U39" s="633"/>
      <c r="V39" s="633"/>
      <c r="W39" s="633"/>
      <c r="X39" s="633"/>
      <c r="Y39" s="633"/>
      <c r="Z39" s="633">
        <v>50.5</v>
      </c>
      <c r="AA39" s="633"/>
      <c r="AB39" s="633"/>
      <c r="AC39" s="633"/>
      <c r="AD39" s="633"/>
      <c r="AE39" s="633"/>
      <c r="AF39" s="633"/>
      <c r="AG39" s="633"/>
      <c r="AH39" s="633">
        <v>47.2</v>
      </c>
      <c r="AI39" s="633"/>
      <c r="AJ39" s="633"/>
      <c r="AK39" s="633"/>
      <c r="AL39" s="633"/>
      <c r="AM39" s="633"/>
      <c r="AN39" s="633"/>
      <c r="AO39" s="633"/>
      <c r="AP39" s="633">
        <v>55</v>
      </c>
      <c r="AQ39" s="633"/>
      <c r="AR39" s="633"/>
      <c r="AS39" s="633"/>
      <c r="AT39" s="633"/>
      <c r="AU39" s="633"/>
      <c r="AV39" s="633"/>
      <c r="AW39" s="633"/>
      <c r="AX39" s="633">
        <v>50.2</v>
      </c>
      <c r="AY39" s="633"/>
      <c r="AZ39" s="633"/>
      <c r="BA39" s="633"/>
      <c r="BB39" s="633"/>
      <c r="BC39" s="633"/>
      <c r="BD39" s="633"/>
      <c r="BE39" s="633"/>
    </row>
    <row r="40" spans="1:57" ht="13.5" customHeight="1">
      <c r="A40" s="20" t="s">
        <v>211</v>
      </c>
      <c r="B40" s="19"/>
      <c r="C40" s="19"/>
      <c r="D40" s="19"/>
      <c r="E40" s="19"/>
      <c r="F40" s="3"/>
      <c r="G40" s="3"/>
      <c r="H40" s="3"/>
      <c r="I40" s="3"/>
      <c r="J40" s="32"/>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1"/>
      <c r="AZ40" s="1"/>
      <c r="BA40" s="1"/>
      <c r="BB40" s="1"/>
      <c r="BC40" s="1"/>
      <c r="BD40" s="1"/>
      <c r="BE40" s="1"/>
    </row>
    <row r="41" s="21" customFormat="1" ht="13.5">
      <c r="A41" s="202"/>
    </row>
  </sheetData>
  <sheetProtection/>
  <mergeCells count="234">
    <mergeCell ref="A1:BE1"/>
    <mergeCell ref="A24:BE24"/>
    <mergeCell ref="Z9:AC9"/>
    <mergeCell ref="V14:Y14"/>
    <mergeCell ref="V13:Y13"/>
    <mergeCell ref="V12:Y12"/>
    <mergeCell ref="V11:Y11"/>
    <mergeCell ref="V10:Y10"/>
    <mergeCell ref="V7:Y7"/>
    <mergeCell ref="Z7:AC7"/>
    <mergeCell ref="A30:C30"/>
    <mergeCell ref="A7:C7"/>
    <mergeCell ref="V16:Y16"/>
    <mergeCell ref="V15:Y15"/>
    <mergeCell ref="V9:Y9"/>
    <mergeCell ref="V8:Y8"/>
    <mergeCell ref="F14:I14"/>
    <mergeCell ref="J13:M13"/>
    <mergeCell ref="J14:M14"/>
    <mergeCell ref="J15:M15"/>
    <mergeCell ref="AX5:BE5"/>
    <mergeCell ref="J7:M7"/>
    <mergeCell ref="J8:M8"/>
    <mergeCell ref="N7:Q7"/>
    <mergeCell ref="Z8:AC8"/>
    <mergeCell ref="AX6:BA6"/>
    <mergeCell ref="BB6:BE6"/>
    <mergeCell ref="AP6:AS6"/>
    <mergeCell ref="AT6:AW6"/>
    <mergeCell ref="N8:Q8"/>
    <mergeCell ref="AP5:AW5"/>
    <mergeCell ref="N9:Q9"/>
    <mergeCell ref="F9:I9"/>
    <mergeCell ref="F10:I10"/>
    <mergeCell ref="Z10:AC10"/>
    <mergeCell ref="F7:I7"/>
    <mergeCell ref="F8:I8"/>
    <mergeCell ref="J9:M9"/>
    <mergeCell ref="AL6:AO6"/>
    <mergeCell ref="AH6:AK6"/>
    <mergeCell ref="A28:I29"/>
    <mergeCell ref="F16:I16"/>
    <mergeCell ref="J16:M16"/>
    <mergeCell ref="T22:W22"/>
    <mergeCell ref="J28:Y28"/>
    <mergeCell ref="N16:Q16"/>
    <mergeCell ref="J29:Q29"/>
    <mergeCell ref="R29:Y29"/>
    <mergeCell ref="R16:U16"/>
    <mergeCell ref="AD14:AG14"/>
    <mergeCell ref="AD16:AG16"/>
    <mergeCell ref="Z15:AC15"/>
    <mergeCell ref="Z14:AC14"/>
    <mergeCell ref="Z16:AC16"/>
    <mergeCell ref="AD15:AG15"/>
    <mergeCell ref="R15:U15"/>
    <mergeCell ref="F11:I11"/>
    <mergeCell ref="J10:M10"/>
    <mergeCell ref="R7:U7"/>
    <mergeCell ref="R8:U8"/>
    <mergeCell ref="R9:U9"/>
    <mergeCell ref="R10:U10"/>
    <mergeCell ref="N10:Q10"/>
    <mergeCell ref="R11:U11"/>
    <mergeCell ref="J11:M11"/>
    <mergeCell ref="AD11:AG11"/>
    <mergeCell ref="AD13:AG13"/>
    <mergeCell ref="AD12:AG12"/>
    <mergeCell ref="N11:Q11"/>
    <mergeCell ref="Z11:AC11"/>
    <mergeCell ref="R12:U12"/>
    <mergeCell ref="Z12:AC12"/>
    <mergeCell ref="Z13:AC13"/>
    <mergeCell ref="AD10:AG10"/>
    <mergeCell ref="AD7:AG7"/>
    <mergeCell ref="AD9:AG9"/>
    <mergeCell ref="AD8:AG8"/>
    <mergeCell ref="AH5:AO5"/>
    <mergeCell ref="Z6:AC6"/>
    <mergeCell ref="AH7:AK7"/>
    <mergeCell ref="AH8:AK8"/>
    <mergeCell ref="AL7:AO7"/>
    <mergeCell ref="A5:I6"/>
    <mergeCell ref="AD6:AG6"/>
    <mergeCell ref="J6:M6"/>
    <mergeCell ref="N6:Q6"/>
    <mergeCell ref="R6:U6"/>
    <mergeCell ref="V6:Y6"/>
    <mergeCell ref="J5:Q5"/>
    <mergeCell ref="R5:Y5"/>
    <mergeCell ref="Z5:AG5"/>
    <mergeCell ref="F13:I13"/>
    <mergeCell ref="F12:I12"/>
    <mergeCell ref="R13:U13"/>
    <mergeCell ref="F15:I15"/>
    <mergeCell ref="N12:Q12"/>
    <mergeCell ref="J12:M12"/>
    <mergeCell ref="N14:Q14"/>
    <mergeCell ref="N13:Q13"/>
    <mergeCell ref="N15:Q15"/>
    <mergeCell ref="R14:U14"/>
    <mergeCell ref="AH16:AK16"/>
    <mergeCell ref="AH13:AK13"/>
    <mergeCell ref="AL9:AO9"/>
    <mergeCell ref="AL8:AO8"/>
    <mergeCell ref="AH11:AK11"/>
    <mergeCell ref="AH10:AK10"/>
    <mergeCell ref="AH9:AK9"/>
    <mergeCell ref="AH12:AK12"/>
    <mergeCell ref="AH15:AK15"/>
    <mergeCell ref="AP7:AS7"/>
    <mergeCell ref="AP8:AS8"/>
    <mergeCell ref="AP9:AS9"/>
    <mergeCell ref="AP15:AS15"/>
    <mergeCell ref="AP12:AS12"/>
    <mergeCell ref="AP13:AS13"/>
    <mergeCell ref="AP14:AS14"/>
    <mergeCell ref="AP16:AS16"/>
    <mergeCell ref="AL11:AO11"/>
    <mergeCell ref="AL10:AO10"/>
    <mergeCell ref="AP10:AS10"/>
    <mergeCell ref="AL16:AO16"/>
    <mergeCell ref="AL15:AO15"/>
    <mergeCell ref="AL14:AO14"/>
    <mergeCell ref="AL13:AO13"/>
    <mergeCell ref="AL12:AO12"/>
    <mergeCell ref="AP11:AS11"/>
    <mergeCell ref="BB8:BE8"/>
    <mergeCell ref="AX7:BA7"/>
    <mergeCell ref="AX8:BA8"/>
    <mergeCell ref="AX9:BA9"/>
    <mergeCell ref="AT16:AW16"/>
    <mergeCell ref="AT15:AW15"/>
    <mergeCell ref="AT10:AW10"/>
    <mergeCell ref="AT9:AW9"/>
    <mergeCell ref="AT8:AW8"/>
    <mergeCell ref="AT7:AW7"/>
    <mergeCell ref="BB15:BE15"/>
    <mergeCell ref="BB7:BE7"/>
    <mergeCell ref="AT14:AW14"/>
    <mergeCell ref="AT13:AW13"/>
    <mergeCell ref="AT12:AW12"/>
    <mergeCell ref="AT11:AW11"/>
    <mergeCell ref="AX11:BA11"/>
    <mergeCell ref="AX12:BA12"/>
    <mergeCell ref="AX13:BA13"/>
    <mergeCell ref="BB9:BE9"/>
    <mergeCell ref="AP29:AW29"/>
    <mergeCell ref="BB10:BE10"/>
    <mergeCell ref="AX14:BA14"/>
    <mergeCell ref="AX15:BA15"/>
    <mergeCell ref="AX16:BA16"/>
    <mergeCell ref="BB16:BE16"/>
    <mergeCell ref="BB13:BE13"/>
    <mergeCell ref="BB12:BE12"/>
    <mergeCell ref="BB11:BE11"/>
    <mergeCell ref="AX10:BA10"/>
    <mergeCell ref="R31:Y31"/>
    <mergeCell ref="BB14:BE14"/>
    <mergeCell ref="AH31:AO31"/>
    <mergeCell ref="AP31:AW31"/>
    <mergeCell ref="AX30:BE30"/>
    <mergeCell ref="AH14:AK14"/>
    <mergeCell ref="Z28:AO28"/>
    <mergeCell ref="AP28:BE28"/>
    <mergeCell ref="Z29:AG29"/>
    <mergeCell ref="AH29:AO29"/>
    <mergeCell ref="R33:Y33"/>
    <mergeCell ref="F31:I31"/>
    <mergeCell ref="AH30:AO30"/>
    <mergeCell ref="AP30:AW30"/>
    <mergeCell ref="J30:Q30"/>
    <mergeCell ref="J31:Q31"/>
    <mergeCell ref="Z31:AG31"/>
    <mergeCell ref="Z30:AG30"/>
    <mergeCell ref="F30:I30"/>
    <mergeCell ref="R30:Y30"/>
    <mergeCell ref="F33:I33"/>
    <mergeCell ref="J33:Q33"/>
    <mergeCell ref="Z33:AG33"/>
    <mergeCell ref="AH32:AO32"/>
    <mergeCell ref="J34:Q34"/>
    <mergeCell ref="AP32:AW32"/>
    <mergeCell ref="F32:I32"/>
    <mergeCell ref="J32:Q32"/>
    <mergeCell ref="Z32:AG32"/>
    <mergeCell ref="R32:Y32"/>
    <mergeCell ref="F34:I34"/>
    <mergeCell ref="AH34:AO34"/>
    <mergeCell ref="AP34:AW34"/>
    <mergeCell ref="F36:I36"/>
    <mergeCell ref="AP35:AW35"/>
    <mergeCell ref="J35:Q35"/>
    <mergeCell ref="J36:Q36"/>
    <mergeCell ref="R36:Y36"/>
    <mergeCell ref="AH35:AO35"/>
    <mergeCell ref="F35:I35"/>
    <mergeCell ref="R34:Y34"/>
    <mergeCell ref="F39:I39"/>
    <mergeCell ref="F38:I38"/>
    <mergeCell ref="F37:I37"/>
    <mergeCell ref="Z36:AG36"/>
    <mergeCell ref="J39:Q39"/>
    <mergeCell ref="Z37:AG37"/>
    <mergeCell ref="J37:Q37"/>
    <mergeCell ref="J38:Q38"/>
    <mergeCell ref="R39:Y39"/>
    <mergeCell ref="Z34:AG34"/>
    <mergeCell ref="AX29:BE29"/>
    <mergeCell ref="AH37:AO37"/>
    <mergeCell ref="AH38:AO38"/>
    <mergeCell ref="Z38:AG38"/>
    <mergeCell ref="R37:Y37"/>
    <mergeCell ref="Z35:AG35"/>
    <mergeCell ref="R35:Y35"/>
    <mergeCell ref="AP33:AW33"/>
    <mergeCell ref="AH36:AO36"/>
    <mergeCell ref="AP37:AW37"/>
    <mergeCell ref="AP39:AW39"/>
    <mergeCell ref="AX37:BE37"/>
    <mergeCell ref="AX38:BE38"/>
    <mergeCell ref="AX39:BE39"/>
    <mergeCell ref="R38:Y38"/>
    <mergeCell ref="Z39:AG39"/>
    <mergeCell ref="AH39:AO39"/>
    <mergeCell ref="AP38:AW38"/>
    <mergeCell ref="AX31:BE31"/>
    <mergeCell ref="AX32:BE32"/>
    <mergeCell ref="AX33:BE33"/>
    <mergeCell ref="AP36:AW36"/>
    <mergeCell ref="AH33:AO33"/>
    <mergeCell ref="AX36:BE36"/>
    <mergeCell ref="AX35:BE35"/>
    <mergeCell ref="AX34:BE34"/>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64"/>
  <sheetViews>
    <sheetView showGridLines="0" zoomScale="105" zoomScaleNormal="105" zoomScaleSheetLayoutView="75" zoomScalePageLayoutView="0" workbookViewId="0" topLeftCell="A1">
      <selection activeCell="A1" sqref="A1:G1"/>
    </sheetView>
  </sheetViews>
  <sheetFormatPr defaultColWidth="12.00390625" defaultRowHeight="10.5" customHeight="1"/>
  <cols>
    <col min="1" max="1" width="21.75390625" style="45" customWidth="1"/>
    <col min="2" max="7" width="10.625" style="45" customWidth="1"/>
    <col min="8" max="16384" width="12.00390625" style="46" customWidth="1"/>
  </cols>
  <sheetData>
    <row r="1" spans="1:7" s="42" customFormat="1" ht="25.5" customHeight="1">
      <c r="A1" s="305" t="s">
        <v>215</v>
      </c>
      <c r="B1" s="305"/>
      <c r="C1" s="305"/>
      <c r="D1" s="305"/>
      <c r="E1" s="305"/>
      <c r="F1" s="305"/>
      <c r="G1" s="305"/>
    </row>
    <row r="2" ht="12.75" customHeight="1"/>
    <row r="3" ht="12.75" customHeight="1"/>
    <row r="4" spans="1:7" ht="18" customHeight="1" thickBot="1">
      <c r="A4" s="45" t="s">
        <v>216</v>
      </c>
      <c r="G4" s="203" t="s">
        <v>217</v>
      </c>
    </row>
    <row r="5" spans="1:7" ht="13.5" customHeight="1">
      <c r="A5" s="55" t="s">
        <v>433</v>
      </c>
      <c r="B5" s="56" t="s">
        <v>434</v>
      </c>
      <c r="C5" s="56" t="s">
        <v>524</v>
      </c>
      <c r="D5" s="56" t="s">
        <v>506</v>
      </c>
      <c r="E5" s="56" t="s">
        <v>507</v>
      </c>
      <c r="F5" s="56" t="s">
        <v>508</v>
      </c>
      <c r="G5" s="262" t="s">
        <v>525</v>
      </c>
    </row>
    <row r="6" spans="1:8" ht="11.25" customHeight="1">
      <c r="A6" s="312" t="s">
        <v>218</v>
      </c>
      <c r="B6" s="62" t="s">
        <v>435</v>
      </c>
      <c r="C6" s="67">
        <v>359</v>
      </c>
      <c r="D6" s="67">
        <v>359</v>
      </c>
      <c r="E6" s="67">
        <v>358</v>
      </c>
      <c r="F6" s="67">
        <v>359</v>
      </c>
      <c r="G6" s="67">
        <v>359</v>
      </c>
      <c r="H6" s="102"/>
    </row>
    <row r="7" spans="1:8" ht="11.25" customHeight="1">
      <c r="A7" s="656"/>
      <c r="B7" s="62" t="s">
        <v>219</v>
      </c>
      <c r="C7" s="69">
        <v>2567</v>
      </c>
      <c r="D7" s="69">
        <v>2769</v>
      </c>
      <c r="E7" s="69">
        <v>3547</v>
      </c>
      <c r="F7" s="69">
        <v>4368</v>
      </c>
      <c r="G7" s="69">
        <v>4068</v>
      </c>
      <c r="H7" s="102"/>
    </row>
    <row r="8" spans="1:8" ht="11.25" customHeight="1">
      <c r="A8" s="656"/>
      <c r="B8" s="62" t="s">
        <v>220</v>
      </c>
      <c r="C8" s="69">
        <v>161011</v>
      </c>
      <c r="D8" s="69">
        <v>250000</v>
      </c>
      <c r="E8" s="69">
        <v>296534</v>
      </c>
      <c r="F8" s="69">
        <v>285163</v>
      </c>
      <c r="G8" s="69">
        <v>303513</v>
      </c>
      <c r="H8" s="102"/>
    </row>
    <row r="9" spans="1:8" ht="11.25" customHeight="1">
      <c r="A9" s="658" t="s">
        <v>221</v>
      </c>
      <c r="B9" s="62" t="s">
        <v>435</v>
      </c>
      <c r="C9" s="69">
        <v>359</v>
      </c>
      <c r="D9" s="69">
        <v>359</v>
      </c>
      <c r="E9" s="69">
        <v>358</v>
      </c>
      <c r="F9" s="69">
        <v>360</v>
      </c>
      <c r="G9" s="69">
        <v>359</v>
      </c>
      <c r="H9" s="102"/>
    </row>
    <row r="10" spans="1:8" ht="11.25" customHeight="1">
      <c r="A10" s="658"/>
      <c r="B10" s="62" t="s">
        <v>219</v>
      </c>
      <c r="C10" s="69">
        <v>1484</v>
      </c>
      <c r="D10" s="69">
        <v>1427</v>
      </c>
      <c r="E10" s="69">
        <v>1413</v>
      </c>
      <c r="F10" s="69">
        <v>1322</v>
      </c>
      <c r="G10" s="69">
        <v>1159</v>
      </c>
      <c r="H10" s="102"/>
    </row>
    <row r="11" spans="1:8" ht="11.25" customHeight="1">
      <c r="A11" s="658"/>
      <c r="B11" s="62" t="s">
        <v>220</v>
      </c>
      <c r="C11" s="69">
        <v>45597</v>
      </c>
      <c r="D11" s="69">
        <v>44536</v>
      </c>
      <c r="E11" s="69">
        <v>47616</v>
      </c>
      <c r="F11" s="69">
        <v>47252</v>
      </c>
      <c r="G11" s="69">
        <v>48290</v>
      </c>
      <c r="H11" s="102"/>
    </row>
    <row r="12" spans="1:8" ht="11.25" customHeight="1">
      <c r="A12" s="658" t="s">
        <v>222</v>
      </c>
      <c r="B12" s="62" t="s">
        <v>435</v>
      </c>
      <c r="C12" s="69">
        <v>359</v>
      </c>
      <c r="D12" s="69">
        <v>356</v>
      </c>
      <c r="E12" s="69">
        <v>359</v>
      </c>
      <c r="F12" s="69">
        <v>359</v>
      </c>
      <c r="G12" s="69">
        <v>359</v>
      </c>
      <c r="H12" s="102"/>
    </row>
    <row r="13" spans="1:8" ht="11.25" customHeight="1">
      <c r="A13" s="658"/>
      <c r="B13" s="62" t="s">
        <v>219</v>
      </c>
      <c r="C13" s="69">
        <v>3013</v>
      </c>
      <c r="D13" s="69">
        <v>3366</v>
      </c>
      <c r="E13" s="69">
        <v>3439</v>
      </c>
      <c r="F13" s="69">
        <v>3200</v>
      </c>
      <c r="G13" s="69">
        <v>2985</v>
      </c>
      <c r="H13" s="102"/>
    </row>
    <row r="14" spans="1:8" ht="11.25" customHeight="1">
      <c r="A14" s="658"/>
      <c r="B14" s="62" t="s">
        <v>220</v>
      </c>
      <c r="C14" s="69">
        <v>178303</v>
      </c>
      <c r="D14" s="69">
        <v>187992</v>
      </c>
      <c r="E14" s="69">
        <v>59082</v>
      </c>
      <c r="F14" s="69">
        <v>73685</v>
      </c>
      <c r="G14" s="69">
        <v>80177</v>
      </c>
      <c r="H14" s="102"/>
    </row>
    <row r="15" spans="1:8" ht="11.25" customHeight="1">
      <c r="A15" s="312" t="s">
        <v>223</v>
      </c>
      <c r="B15" s="62" t="s">
        <v>436</v>
      </c>
      <c r="C15" s="69">
        <v>93</v>
      </c>
      <c r="D15" s="69">
        <v>93</v>
      </c>
      <c r="E15" s="69">
        <v>94</v>
      </c>
      <c r="F15" s="69">
        <v>94</v>
      </c>
      <c r="G15" s="69">
        <v>94</v>
      </c>
      <c r="H15" s="102"/>
    </row>
    <row r="16" spans="1:8" ht="11.25" customHeight="1">
      <c r="A16" s="312"/>
      <c r="B16" s="62" t="s">
        <v>437</v>
      </c>
      <c r="C16" s="69">
        <v>8691</v>
      </c>
      <c r="D16" s="69">
        <v>12764</v>
      </c>
      <c r="E16" s="69">
        <v>9804</v>
      </c>
      <c r="F16" s="69">
        <v>9534</v>
      </c>
      <c r="G16" s="69">
        <v>12421</v>
      </c>
      <c r="H16" s="102"/>
    </row>
    <row r="17" spans="1:8" ht="11.25" customHeight="1">
      <c r="A17" s="659" t="s">
        <v>652</v>
      </c>
      <c r="B17" s="62" t="s">
        <v>224</v>
      </c>
      <c r="C17" s="69">
        <v>275</v>
      </c>
      <c r="D17" s="69">
        <v>295</v>
      </c>
      <c r="E17" s="69">
        <v>358</v>
      </c>
      <c r="F17" s="69">
        <v>329</v>
      </c>
      <c r="G17" s="69">
        <v>306</v>
      </c>
      <c r="H17" s="102"/>
    </row>
    <row r="18" spans="1:8" ht="11.25" customHeight="1">
      <c r="A18" s="355"/>
      <c r="B18" s="62" t="s">
        <v>219</v>
      </c>
      <c r="C18" s="69">
        <v>3393</v>
      </c>
      <c r="D18" s="69">
        <v>3440</v>
      </c>
      <c r="E18" s="69">
        <v>4119</v>
      </c>
      <c r="F18" s="69">
        <v>3604</v>
      </c>
      <c r="G18" s="69">
        <v>3473</v>
      </c>
      <c r="H18" s="102"/>
    </row>
    <row r="19" spans="1:8" ht="11.25" customHeight="1">
      <c r="A19" s="357"/>
      <c r="B19" s="62" t="s">
        <v>220</v>
      </c>
      <c r="C19" s="69">
        <v>134223</v>
      </c>
      <c r="D19" s="69">
        <v>156471</v>
      </c>
      <c r="E19" s="69">
        <v>112450</v>
      </c>
      <c r="F19" s="69">
        <v>108187</v>
      </c>
      <c r="G19" s="69">
        <v>94347</v>
      </c>
      <c r="H19" s="102"/>
    </row>
    <row r="20" spans="1:8" ht="11.25" customHeight="1">
      <c r="A20" s="658" t="s">
        <v>225</v>
      </c>
      <c r="B20" s="62" t="s">
        <v>224</v>
      </c>
      <c r="C20" s="69">
        <v>330</v>
      </c>
      <c r="D20" s="69">
        <v>330</v>
      </c>
      <c r="E20" s="69">
        <v>228</v>
      </c>
      <c r="F20" s="69">
        <v>183</v>
      </c>
      <c r="G20" s="69">
        <v>140</v>
      </c>
      <c r="H20" s="102"/>
    </row>
    <row r="21" spans="1:8" ht="11.25" customHeight="1">
      <c r="A21" s="312"/>
      <c r="B21" s="62" t="s">
        <v>219</v>
      </c>
      <c r="C21" s="69">
        <v>514</v>
      </c>
      <c r="D21" s="69">
        <v>4165</v>
      </c>
      <c r="E21" s="69">
        <v>20622</v>
      </c>
      <c r="F21" s="69">
        <v>252</v>
      </c>
      <c r="G21" s="69">
        <v>338</v>
      </c>
      <c r="H21" s="102"/>
    </row>
    <row r="22" spans="1:8" ht="11.25" customHeight="1">
      <c r="A22" s="312"/>
      <c r="B22" s="62" t="s">
        <v>220</v>
      </c>
      <c r="C22" s="69">
        <v>18257</v>
      </c>
      <c r="D22" s="69">
        <v>21238</v>
      </c>
      <c r="E22" s="69">
        <v>55401</v>
      </c>
      <c r="F22" s="69">
        <v>59119</v>
      </c>
      <c r="G22" s="69">
        <v>61633</v>
      </c>
      <c r="H22" s="102"/>
    </row>
    <row r="23" spans="1:8" ht="11.25" customHeight="1">
      <c r="A23" s="658" t="s">
        <v>226</v>
      </c>
      <c r="B23" s="62" t="s">
        <v>436</v>
      </c>
      <c r="C23" s="69">
        <v>53</v>
      </c>
      <c r="D23" s="69">
        <v>53</v>
      </c>
      <c r="E23" s="69">
        <v>54</v>
      </c>
      <c r="F23" s="69">
        <v>53</v>
      </c>
      <c r="G23" s="69">
        <v>54</v>
      </c>
      <c r="H23" s="102"/>
    </row>
    <row r="24" spans="1:8" ht="11.25" customHeight="1">
      <c r="A24" s="656"/>
      <c r="B24" s="62" t="s">
        <v>437</v>
      </c>
      <c r="C24" s="69">
        <v>37636</v>
      </c>
      <c r="D24" s="69">
        <v>50647</v>
      </c>
      <c r="E24" s="69">
        <v>50603</v>
      </c>
      <c r="F24" s="69">
        <v>38135</v>
      </c>
      <c r="G24" s="69">
        <v>52175</v>
      </c>
      <c r="H24" s="102"/>
    </row>
    <row r="25" spans="1:8" ht="11.25" customHeight="1">
      <c r="A25" s="658" t="s">
        <v>227</v>
      </c>
      <c r="B25" s="62" t="s">
        <v>224</v>
      </c>
      <c r="C25" s="69">
        <v>280</v>
      </c>
      <c r="D25" s="69">
        <v>280</v>
      </c>
      <c r="E25" s="69">
        <v>327</v>
      </c>
      <c r="F25" s="69">
        <v>329</v>
      </c>
      <c r="G25" s="69">
        <v>331</v>
      </c>
      <c r="H25" s="102"/>
    </row>
    <row r="26" spans="1:8" ht="11.25" customHeight="1">
      <c r="A26" s="656"/>
      <c r="B26" s="62" t="s">
        <v>228</v>
      </c>
      <c r="C26" s="69">
        <v>1403</v>
      </c>
      <c r="D26" s="69">
        <v>1035</v>
      </c>
      <c r="E26" s="69">
        <v>1273</v>
      </c>
      <c r="F26" s="69">
        <v>1098</v>
      </c>
      <c r="G26" s="69">
        <v>909</v>
      </c>
      <c r="H26" s="102"/>
    </row>
    <row r="27" spans="1:8" ht="11.25" customHeight="1">
      <c r="A27" s="656"/>
      <c r="B27" s="62" t="s">
        <v>229</v>
      </c>
      <c r="C27" s="69">
        <v>89758</v>
      </c>
      <c r="D27" s="69">
        <v>92610</v>
      </c>
      <c r="E27" s="69">
        <v>62697</v>
      </c>
      <c r="F27" s="69">
        <v>67987</v>
      </c>
      <c r="G27" s="69">
        <v>41145</v>
      </c>
      <c r="H27" s="102"/>
    </row>
    <row r="28" spans="1:8" ht="11.25" customHeight="1">
      <c r="A28" s="658" t="s">
        <v>230</v>
      </c>
      <c r="B28" s="62" t="s">
        <v>224</v>
      </c>
      <c r="C28" s="69">
        <v>280</v>
      </c>
      <c r="D28" s="69">
        <v>285</v>
      </c>
      <c r="E28" s="69">
        <v>171</v>
      </c>
      <c r="F28" s="69">
        <v>220</v>
      </c>
      <c r="G28" s="69">
        <v>178</v>
      </c>
      <c r="H28" s="102"/>
    </row>
    <row r="29" spans="1:8" ht="11.25" customHeight="1">
      <c r="A29" s="656"/>
      <c r="B29" s="62" t="s">
        <v>228</v>
      </c>
      <c r="C29" s="69">
        <v>465</v>
      </c>
      <c r="D29" s="69">
        <v>515</v>
      </c>
      <c r="E29" s="69">
        <v>534</v>
      </c>
      <c r="F29" s="69">
        <v>561</v>
      </c>
      <c r="G29" s="69">
        <v>461</v>
      </c>
      <c r="H29" s="102"/>
    </row>
    <row r="30" spans="1:8" ht="11.25" customHeight="1">
      <c r="A30" s="656"/>
      <c r="B30" s="62" t="s">
        <v>229</v>
      </c>
      <c r="C30" s="69">
        <v>49888</v>
      </c>
      <c r="D30" s="69">
        <v>53119</v>
      </c>
      <c r="E30" s="69">
        <v>26819</v>
      </c>
      <c r="F30" s="69">
        <v>44895</v>
      </c>
      <c r="G30" s="69">
        <v>23487</v>
      </c>
      <c r="H30" s="102"/>
    </row>
    <row r="31" spans="1:8" ht="11.25" customHeight="1">
      <c r="A31" s="658" t="s">
        <v>231</v>
      </c>
      <c r="B31" s="62" t="s">
        <v>224</v>
      </c>
      <c r="C31" s="69">
        <v>200</v>
      </c>
      <c r="D31" s="69">
        <v>200</v>
      </c>
      <c r="E31" s="69">
        <v>266</v>
      </c>
      <c r="F31" s="69">
        <v>249</v>
      </c>
      <c r="G31" s="69">
        <v>211</v>
      </c>
      <c r="H31" s="102"/>
    </row>
    <row r="32" spans="1:8" ht="11.25" customHeight="1">
      <c r="A32" s="656"/>
      <c r="B32" s="62" t="s">
        <v>228</v>
      </c>
      <c r="C32" s="69">
        <v>542</v>
      </c>
      <c r="D32" s="69">
        <v>519</v>
      </c>
      <c r="E32" s="69">
        <v>741</v>
      </c>
      <c r="F32" s="69">
        <v>505</v>
      </c>
      <c r="G32" s="69">
        <v>451</v>
      </c>
      <c r="H32" s="102"/>
    </row>
    <row r="33" spans="1:8" ht="11.25" customHeight="1">
      <c r="A33" s="656"/>
      <c r="B33" s="62" t="s">
        <v>229</v>
      </c>
      <c r="C33" s="69">
        <v>53779</v>
      </c>
      <c r="D33" s="69">
        <v>52465</v>
      </c>
      <c r="E33" s="69">
        <v>43396</v>
      </c>
      <c r="F33" s="69">
        <v>56246</v>
      </c>
      <c r="G33" s="69">
        <v>36487</v>
      </c>
      <c r="H33" s="102"/>
    </row>
    <row r="34" spans="1:8" ht="11.25" customHeight="1">
      <c r="A34" s="658" t="s">
        <v>232</v>
      </c>
      <c r="B34" s="62" t="s">
        <v>224</v>
      </c>
      <c r="C34" s="69">
        <v>240</v>
      </c>
      <c r="D34" s="69">
        <v>50</v>
      </c>
      <c r="E34" s="69">
        <v>89</v>
      </c>
      <c r="F34" s="69">
        <v>303</v>
      </c>
      <c r="G34" s="69">
        <v>208</v>
      </c>
      <c r="H34" s="102"/>
    </row>
    <row r="35" spans="1:8" ht="11.25" customHeight="1">
      <c r="A35" s="656"/>
      <c r="B35" s="62" t="s">
        <v>228</v>
      </c>
      <c r="C35" s="69">
        <v>81</v>
      </c>
      <c r="D35" s="69">
        <v>54</v>
      </c>
      <c r="E35" s="69">
        <v>116</v>
      </c>
      <c r="F35" s="69">
        <v>274</v>
      </c>
      <c r="G35" s="69">
        <v>131</v>
      </c>
      <c r="H35" s="102"/>
    </row>
    <row r="36" spans="1:8" ht="11.25" customHeight="1">
      <c r="A36" s="656"/>
      <c r="B36" s="62" t="s">
        <v>229</v>
      </c>
      <c r="C36" s="69">
        <v>12260</v>
      </c>
      <c r="D36" s="69">
        <v>12167</v>
      </c>
      <c r="E36" s="69">
        <v>9426</v>
      </c>
      <c r="F36" s="69">
        <v>10500</v>
      </c>
      <c r="G36" s="69">
        <v>7100</v>
      </c>
      <c r="H36" s="102"/>
    </row>
    <row r="37" spans="1:8" ht="11.25" customHeight="1">
      <c r="A37" s="658" t="s">
        <v>233</v>
      </c>
      <c r="B37" s="62" t="s">
        <v>224</v>
      </c>
      <c r="C37" s="69">
        <v>100</v>
      </c>
      <c r="D37" s="69">
        <v>110</v>
      </c>
      <c r="E37" s="69">
        <v>201</v>
      </c>
      <c r="F37" s="69">
        <v>261</v>
      </c>
      <c r="G37" s="69">
        <v>267</v>
      </c>
      <c r="H37" s="102"/>
    </row>
    <row r="38" spans="1:8" ht="11.25" customHeight="1">
      <c r="A38" s="656"/>
      <c r="B38" s="62" t="s">
        <v>234</v>
      </c>
      <c r="C38" s="69">
        <v>255</v>
      </c>
      <c r="D38" s="69">
        <v>281</v>
      </c>
      <c r="E38" s="69">
        <v>332</v>
      </c>
      <c r="F38" s="69">
        <v>368</v>
      </c>
      <c r="G38" s="69">
        <v>380</v>
      </c>
      <c r="H38" s="102"/>
    </row>
    <row r="39" spans="1:8" ht="11.25" customHeight="1">
      <c r="A39" s="656"/>
      <c r="B39" s="62" t="s">
        <v>235</v>
      </c>
      <c r="C39" s="69">
        <v>45582</v>
      </c>
      <c r="D39" s="69">
        <v>55022</v>
      </c>
      <c r="E39" s="69">
        <v>60106</v>
      </c>
      <c r="F39" s="69">
        <v>39010</v>
      </c>
      <c r="G39" s="69">
        <v>49950</v>
      </c>
      <c r="H39" s="102"/>
    </row>
    <row r="40" spans="1:8" ht="11.25" customHeight="1">
      <c r="A40" s="658" t="s">
        <v>236</v>
      </c>
      <c r="B40" s="62" t="s">
        <v>224</v>
      </c>
      <c r="C40" s="69">
        <v>240</v>
      </c>
      <c r="D40" s="69">
        <v>120</v>
      </c>
      <c r="E40" s="69">
        <v>104</v>
      </c>
      <c r="F40" s="69">
        <v>268</v>
      </c>
      <c r="G40" s="69">
        <v>254</v>
      </c>
      <c r="H40" s="102"/>
    </row>
    <row r="41" spans="1:8" ht="11.25" customHeight="1">
      <c r="A41" s="658"/>
      <c r="B41" s="62" t="s">
        <v>234</v>
      </c>
      <c r="C41" s="69">
        <v>129</v>
      </c>
      <c r="D41" s="69">
        <v>87</v>
      </c>
      <c r="E41" s="69">
        <v>134</v>
      </c>
      <c r="F41" s="69">
        <v>106</v>
      </c>
      <c r="G41" s="69">
        <v>89</v>
      </c>
      <c r="H41" s="102"/>
    </row>
    <row r="42" spans="1:8" ht="11.25" customHeight="1">
      <c r="A42" s="658"/>
      <c r="B42" s="62" t="s">
        <v>235</v>
      </c>
      <c r="C42" s="69">
        <v>16045</v>
      </c>
      <c r="D42" s="69">
        <v>12161</v>
      </c>
      <c r="E42" s="69">
        <v>5554</v>
      </c>
      <c r="F42" s="69">
        <v>4139</v>
      </c>
      <c r="G42" s="69">
        <v>4211</v>
      </c>
      <c r="H42" s="102"/>
    </row>
    <row r="43" spans="1:8" ht="11.25" customHeight="1">
      <c r="A43" s="658" t="s">
        <v>237</v>
      </c>
      <c r="B43" s="62" t="s">
        <v>224</v>
      </c>
      <c r="C43" s="69">
        <v>155</v>
      </c>
      <c r="D43" s="69">
        <v>180</v>
      </c>
      <c r="E43" s="69">
        <v>81</v>
      </c>
      <c r="F43" s="69">
        <v>113</v>
      </c>
      <c r="G43" s="69">
        <v>125</v>
      </c>
      <c r="H43" s="102"/>
    </row>
    <row r="44" spans="1:8" ht="11.25" customHeight="1">
      <c r="A44" s="656"/>
      <c r="B44" s="62" t="s">
        <v>228</v>
      </c>
      <c r="C44" s="69">
        <v>215</v>
      </c>
      <c r="D44" s="69">
        <v>253</v>
      </c>
      <c r="E44" s="69">
        <v>183</v>
      </c>
      <c r="F44" s="69">
        <v>203</v>
      </c>
      <c r="G44" s="69">
        <v>190</v>
      </c>
      <c r="H44" s="102"/>
    </row>
    <row r="45" spans="1:8" ht="11.25" customHeight="1">
      <c r="A45" s="656"/>
      <c r="B45" s="62" t="s">
        <v>229</v>
      </c>
      <c r="C45" s="69">
        <v>27342</v>
      </c>
      <c r="D45" s="69">
        <v>31693</v>
      </c>
      <c r="E45" s="69">
        <v>11239</v>
      </c>
      <c r="F45" s="69">
        <v>15133</v>
      </c>
      <c r="G45" s="69">
        <v>13544</v>
      </c>
      <c r="H45" s="102"/>
    </row>
    <row r="46" spans="1:8" ht="11.25" customHeight="1">
      <c r="A46" s="658" t="s">
        <v>230</v>
      </c>
      <c r="B46" s="62" t="s">
        <v>224</v>
      </c>
      <c r="C46" s="69">
        <v>150</v>
      </c>
      <c r="D46" s="69">
        <v>140</v>
      </c>
      <c r="E46" s="69">
        <v>74</v>
      </c>
      <c r="F46" s="69">
        <v>131</v>
      </c>
      <c r="G46" s="69">
        <v>91</v>
      </c>
      <c r="H46" s="102"/>
    </row>
    <row r="47" spans="1:8" ht="11.25" customHeight="1">
      <c r="A47" s="656"/>
      <c r="B47" s="62" t="s">
        <v>228</v>
      </c>
      <c r="C47" s="69">
        <v>172</v>
      </c>
      <c r="D47" s="69">
        <v>124</v>
      </c>
      <c r="E47" s="69">
        <v>107</v>
      </c>
      <c r="F47" s="69">
        <v>137</v>
      </c>
      <c r="G47" s="69">
        <v>86</v>
      </c>
      <c r="H47" s="102"/>
    </row>
    <row r="48" spans="1:8" ht="11.25" customHeight="1">
      <c r="A48" s="656"/>
      <c r="B48" s="62" t="s">
        <v>229</v>
      </c>
      <c r="C48" s="69">
        <v>48537</v>
      </c>
      <c r="D48" s="69">
        <v>39888</v>
      </c>
      <c r="E48" s="69">
        <v>18750</v>
      </c>
      <c r="F48" s="69">
        <v>16158</v>
      </c>
      <c r="G48" s="69">
        <v>15606</v>
      </c>
      <c r="H48" s="102"/>
    </row>
    <row r="49" spans="1:8" ht="11.25" customHeight="1">
      <c r="A49" s="658" t="s">
        <v>238</v>
      </c>
      <c r="B49" s="62" t="s">
        <v>224</v>
      </c>
      <c r="C49" s="69">
        <v>100</v>
      </c>
      <c r="D49" s="69">
        <v>130</v>
      </c>
      <c r="E49" s="69">
        <v>82</v>
      </c>
      <c r="F49" s="69">
        <v>150</v>
      </c>
      <c r="G49" s="69">
        <v>129</v>
      </c>
      <c r="H49" s="102"/>
    </row>
    <row r="50" spans="1:8" ht="11.25" customHeight="1">
      <c r="A50" s="656"/>
      <c r="B50" s="62" t="s">
        <v>228</v>
      </c>
      <c r="C50" s="69">
        <v>121</v>
      </c>
      <c r="D50" s="69">
        <v>151</v>
      </c>
      <c r="E50" s="69">
        <v>90</v>
      </c>
      <c r="F50" s="69">
        <v>97</v>
      </c>
      <c r="G50" s="69">
        <v>60</v>
      </c>
      <c r="H50" s="102"/>
    </row>
    <row r="51" spans="1:8" ht="11.25" customHeight="1">
      <c r="A51" s="656"/>
      <c r="B51" s="62" t="s">
        <v>229</v>
      </c>
      <c r="C51" s="69">
        <v>27405</v>
      </c>
      <c r="D51" s="69">
        <v>35203</v>
      </c>
      <c r="E51" s="69">
        <v>8644</v>
      </c>
      <c r="F51" s="69">
        <v>10046</v>
      </c>
      <c r="G51" s="69">
        <v>14383</v>
      </c>
      <c r="H51" s="102"/>
    </row>
    <row r="52" spans="1:8" ht="11.25" customHeight="1">
      <c r="A52" s="658" t="s">
        <v>230</v>
      </c>
      <c r="B52" s="62" t="s">
        <v>224</v>
      </c>
      <c r="C52" s="69">
        <v>110</v>
      </c>
      <c r="D52" s="69">
        <v>120</v>
      </c>
      <c r="E52" s="69">
        <v>98</v>
      </c>
      <c r="F52" s="69">
        <v>108</v>
      </c>
      <c r="G52" s="69">
        <v>88</v>
      </c>
      <c r="H52" s="102"/>
    </row>
    <row r="53" spans="1:8" ht="11.25" customHeight="1">
      <c r="A53" s="656"/>
      <c r="B53" s="62" t="s">
        <v>228</v>
      </c>
      <c r="C53" s="69">
        <v>130</v>
      </c>
      <c r="D53" s="69">
        <v>141</v>
      </c>
      <c r="E53" s="69">
        <v>104</v>
      </c>
      <c r="F53" s="69">
        <v>96</v>
      </c>
      <c r="G53" s="69">
        <v>67</v>
      </c>
      <c r="H53" s="102"/>
    </row>
    <row r="54" spans="1:8" ht="11.25" customHeight="1">
      <c r="A54" s="656"/>
      <c r="B54" s="62" t="s">
        <v>229</v>
      </c>
      <c r="C54" s="69">
        <v>21622</v>
      </c>
      <c r="D54" s="69">
        <v>26092</v>
      </c>
      <c r="E54" s="69">
        <v>7260</v>
      </c>
      <c r="F54" s="69">
        <v>3470</v>
      </c>
      <c r="G54" s="69">
        <v>3647</v>
      </c>
      <c r="H54" s="102"/>
    </row>
    <row r="55" spans="1:8" ht="11.25" customHeight="1">
      <c r="A55" s="312" t="s">
        <v>438</v>
      </c>
      <c r="B55" s="62" t="s">
        <v>224</v>
      </c>
      <c r="C55" s="69">
        <v>240</v>
      </c>
      <c r="D55" s="69">
        <v>264</v>
      </c>
      <c r="E55" s="69">
        <v>282</v>
      </c>
      <c r="F55" s="69">
        <v>280</v>
      </c>
      <c r="G55" s="69">
        <v>241</v>
      </c>
      <c r="H55" s="102"/>
    </row>
    <row r="56" spans="1:8" ht="11.25" customHeight="1">
      <c r="A56" s="656"/>
      <c r="B56" s="62" t="s">
        <v>228</v>
      </c>
      <c r="C56" s="69">
        <v>379</v>
      </c>
      <c r="D56" s="69">
        <v>445</v>
      </c>
      <c r="E56" s="69">
        <v>399</v>
      </c>
      <c r="F56" s="69">
        <v>448</v>
      </c>
      <c r="G56" s="69">
        <v>435</v>
      </c>
      <c r="H56" s="102"/>
    </row>
    <row r="57" spans="1:8" ht="11.25" customHeight="1">
      <c r="A57" s="656"/>
      <c r="B57" s="62" t="s">
        <v>229</v>
      </c>
      <c r="C57" s="69">
        <v>32008</v>
      </c>
      <c r="D57" s="69">
        <v>36794</v>
      </c>
      <c r="E57" s="69">
        <v>15362</v>
      </c>
      <c r="F57" s="69">
        <v>16129</v>
      </c>
      <c r="G57" s="69">
        <v>20304</v>
      </c>
      <c r="H57" s="102"/>
    </row>
    <row r="58" spans="1:8" ht="11.25" customHeight="1">
      <c r="A58" s="312" t="s">
        <v>239</v>
      </c>
      <c r="B58" s="62" t="s">
        <v>224</v>
      </c>
      <c r="C58" s="69">
        <v>104</v>
      </c>
      <c r="D58" s="69">
        <v>114</v>
      </c>
      <c r="E58" s="69">
        <v>100</v>
      </c>
      <c r="F58" s="69">
        <v>112</v>
      </c>
      <c r="G58" s="69">
        <v>97</v>
      </c>
      <c r="H58" s="102"/>
    </row>
    <row r="59" spans="1:8" ht="11.25" customHeight="1">
      <c r="A59" s="656"/>
      <c r="B59" s="62" t="s">
        <v>228</v>
      </c>
      <c r="C59" s="69">
        <v>281</v>
      </c>
      <c r="D59" s="69">
        <v>320</v>
      </c>
      <c r="E59" s="69">
        <v>356</v>
      </c>
      <c r="F59" s="69">
        <v>408</v>
      </c>
      <c r="G59" s="69">
        <v>401</v>
      </c>
      <c r="H59" s="102"/>
    </row>
    <row r="60" spans="1:8" ht="11.25" customHeight="1">
      <c r="A60" s="656"/>
      <c r="B60" s="62" t="s">
        <v>229</v>
      </c>
      <c r="C60" s="69">
        <v>30999</v>
      </c>
      <c r="D60" s="69">
        <v>27690</v>
      </c>
      <c r="E60" s="69">
        <v>56498</v>
      </c>
      <c r="F60" s="69">
        <v>64367</v>
      </c>
      <c r="G60" s="69">
        <v>96635</v>
      </c>
      <c r="H60" s="102"/>
    </row>
    <row r="61" spans="1:8" ht="11.25" customHeight="1">
      <c r="A61" s="312" t="s">
        <v>439</v>
      </c>
      <c r="B61" s="62" t="s">
        <v>224</v>
      </c>
      <c r="C61" s="69">
        <v>295</v>
      </c>
      <c r="D61" s="69">
        <v>298</v>
      </c>
      <c r="E61" s="69">
        <v>304</v>
      </c>
      <c r="F61" s="69">
        <v>343</v>
      </c>
      <c r="G61" s="69">
        <v>359</v>
      </c>
      <c r="H61" s="102"/>
    </row>
    <row r="62" spans="1:8" ht="11.25" customHeight="1">
      <c r="A62" s="656"/>
      <c r="B62" s="62" t="s">
        <v>228</v>
      </c>
      <c r="C62" s="67">
        <v>280</v>
      </c>
      <c r="D62" s="67">
        <v>287</v>
      </c>
      <c r="E62" s="67">
        <v>304</v>
      </c>
      <c r="F62" s="67">
        <v>300</v>
      </c>
      <c r="G62" s="67">
        <v>315</v>
      </c>
      <c r="H62" s="102"/>
    </row>
    <row r="63" spans="1:8" ht="12.75" customHeight="1" thickBot="1">
      <c r="A63" s="657"/>
      <c r="B63" s="204" t="s">
        <v>229</v>
      </c>
      <c r="C63" s="205">
        <v>3888</v>
      </c>
      <c r="D63" s="205">
        <v>4521</v>
      </c>
      <c r="E63" s="205">
        <v>3406</v>
      </c>
      <c r="F63" s="205">
        <v>2929</v>
      </c>
      <c r="G63" s="205">
        <v>3327</v>
      </c>
      <c r="H63" s="102"/>
    </row>
    <row r="64" ht="13.5" customHeight="1">
      <c r="A64" s="45" t="s">
        <v>211</v>
      </c>
    </row>
  </sheetData>
  <sheetProtection/>
  <mergeCells count="21">
    <mergeCell ref="A1:G1"/>
    <mergeCell ref="A15:A16"/>
    <mergeCell ref="A20:A22"/>
    <mergeCell ref="A6:A8"/>
    <mergeCell ref="A9:A11"/>
    <mergeCell ref="A34:A36"/>
    <mergeCell ref="A12:A14"/>
    <mergeCell ref="A17:A19"/>
    <mergeCell ref="A37:A39"/>
    <mergeCell ref="A23:A24"/>
    <mergeCell ref="A25:A27"/>
    <mergeCell ref="A28:A30"/>
    <mergeCell ref="A31:A33"/>
    <mergeCell ref="A58:A60"/>
    <mergeCell ref="A61:A63"/>
    <mergeCell ref="A40:A42"/>
    <mergeCell ref="A43:A45"/>
    <mergeCell ref="A46:A48"/>
    <mergeCell ref="A52:A54"/>
    <mergeCell ref="A49:A51"/>
    <mergeCell ref="A55:A57"/>
  </mergeCells>
  <printOptions horizontalCentered="1"/>
  <pageMargins left="0.7874015748031497" right="0.7874015748031497" top="0.8267716535433072" bottom="0.8267716535433072"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2012-05-25T06:38:20Z</dcterms:created>
  <dcterms:modified xsi:type="dcterms:W3CDTF">2012-05-25T06:38:22Z</dcterms:modified>
  <cp:category/>
  <cp:version/>
  <cp:contentType/>
  <cp:contentStatus/>
</cp:coreProperties>
</file>