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3660" tabRatio="914" activeTab="0"/>
  </bookViews>
  <sheets>
    <sheet name="30,31,32" sheetId="1" r:id="rId1"/>
    <sheet name="33" sheetId="2" r:id="rId2"/>
    <sheet name="34,35" sheetId="3" r:id="rId3"/>
    <sheet name="36" sheetId="4" r:id="rId4"/>
    <sheet name="37,38,39" sheetId="5" r:id="rId5"/>
    <sheet name="40,41,42" sheetId="6" r:id="rId6"/>
    <sheet name="43,44" sheetId="7" r:id="rId7"/>
    <sheet name="45,46" sheetId="8" r:id="rId8"/>
    <sheet name="47,48" sheetId="9" r:id="rId9"/>
    <sheet name="49" sheetId="10" r:id="rId10"/>
    <sheet name="50,51" sheetId="11" r:id="rId11"/>
    <sheet name="52,53,54" sheetId="12" r:id="rId12"/>
    <sheet name="55,56" sheetId="13" r:id="rId13"/>
    <sheet name="57" sheetId="14" r:id="rId14"/>
    <sheet name="58,59" sheetId="15" r:id="rId15"/>
    <sheet name="60-1,60-2" sheetId="16" r:id="rId16"/>
    <sheet name="61-1" sheetId="17" r:id="rId17"/>
    <sheet name="61-2" sheetId="18" r:id="rId18"/>
    <sheet name="61-3" sheetId="19" r:id="rId19"/>
    <sheet name="62,63" sheetId="20" r:id="rId20"/>
    <sheet name="64" sheetId="21" r:id="rId21"/>
    <sheet name="65,66" sheetId="22" r:id="rId22"/>
    <sheet name="67,68,69" sheetId="23" r:id="rId23"/>
  </sheets>
  <definedNames>
    <definedName name="_xlnm.Print_Area" localSheetId="0">'30,31,32'!$A$1:$DB$62</definedName>
    <definedName name="_xlnm.Print_Area" localSheetId="1">'33'!$A$1:$I$40</definedName>
    <definedName name="_xlnm.Print_Area" localSheetId="2">'34,35'!$A$1:$AY$49</definedName>
    <definedName name="_xlnm.Print_Area" localSheetId="3">'36'!$A$1:$G$391</definedName>
    <definedName name="_xlnm.Print_Area" localSheetId="4">'37,38,39'!$A$1:$CX$49</definedName>
    <definedName name="_xlnm.Print_Area" localSheetId="5">'40,41,42'!$A$1:$GR$74</definedName>
    <definedName name="_xlnm.Print_Area" localSheetId="6">'43,44'!$A$1:$X$49</definedName>
    <definedName name="_xlnm.Print_Area" localSheetId="7">'45,46'!$A$1:$N$47</definedName>
    <definedName name="_xlnm.Print_Area" localSheetId="8">'47,48'!$A$1:$O$41</definedName>
    <definedName name="_xlnm.Print_Area" localSheetId="9">'49'!$A$1:$L$21</definedName>
    <definedName name="_xlnm.Print_Area" localSheetId="10">'50,51'!$A$1:$CV$41</definedName>
    <definedName name="_xlnm.Print_Area" localSheetId="11">'52,53,54'!$A$1:$AW$47</definedName>
    <definedName name="_xlnm.Print_Area" localSheetId="12">'55,56'!$A$1:$BC$43</definedName>
    <definedName name="_xlnm.Print_Area" localSheetId="13">'57'!$A$1:$H$31</definedName>
    <definedName name="_xlnm.Print_Area" localSheetId="14">'58,59'!$A$1:$BF$52</definedName>
    <definedName name="_xlnm.Print_Area" localSheetId="15">'60-1,60-2'!$A$1:$BA$58</definedName>
    <definedName name="_xlnm.Print_Area" localSheetId="16">'61-1'!$A$1:$R$56</definedName>
    <definedName name="_xlnm.Print_Area" localSheetId="17">'61-2'!$A$1:$R$56</definedName>
    <definedName name="_xlnm.Print_Area" localSheetId="18">'61-3'!$A$1:$R$56</definedName>
    <definedName name="_xlnm.Print_Area" localSheetId="19">'62,63'!$A$1:$GQ$64</definedName>
    <definedName name="_xlnm.Print_Area" localSheetId="20">'64'!$A$1:$W$71</definedName>
    <definedName name="_xlnm.Print_Area" localSheetId="21">'65,66'!$A$1:$AV$50</definedName>
    <definedName name="_xlnm.Print_Area" localSheetId="22">'67,68,69'!$A$1:$BB$61</definedName>
    <definedName name="_xlnm.Print_Titles" localSheetId="3">'36'!$1:$6</definedName>
  </definedNames>
  <calcPr fullCalcOnLoad="1"/>
</workbook>
</file>

<file path=xl/sharedStrings.xml><?xml version="1.0" encoding="utf-8"?>
<sst xmlns="http://schemas.openxmlformats.org/spreadsheetml/2006/main" count="4041" uniqueCount="1011">
  <si>
    <t>合計</t>
  </si>
  <si>
    <t>建設業</t>
  </si>
  <si>
    <t>製造業</t>
  </si>
  <si>
    <t>34　商業の推移</t>
  </si>
  <si>
    <t>この表は，商業統計調査の結果の推移を掲げたものである。</t>
  </si>
  <si>
    <t>( 単位：店，人，万円 )</t>
  </si>
  <si>
    <t>平成  6 年</t>
  </si>
  <si>
    <t>9  年</t>
  </si>
  <si>
    <t>11  年</t>
  </si>
  <si>
    <t>14  年</t>
  </si>
  <si>
    <t>16  年</t>
  </si>
  <si>
    <t>19  年</t>
  </si>
  <si>
    <t>商店数</t>
  </si>
  <si>
    <t>卸売業</t>
  </si>
  <si>
    <t>小売業</t>
  </si>
  <si>
    <t xml:space="preserve">年間商品販売額 </t>
  </si>
  <si>
    <t>35　商業の概況</t>
  </si>
  <si>
    <t>この表は，平成19年商業統計調査結果を産業中分類別に掲げたものである。</t>
  </si>
  <si>
    <t>商店数</t>
  </si>
  <si>
    <t>年間商品販売額</t>
  </si>
  <si>
    <t>産業分類別</t>
  </si>
  <si>
    <t>平成14年</t>
  </si>
  <si>
    <t>19 年</t>
  </si>
  <si>
    <t>14 年</t>
  </si>
  <si>
    <t>卸売業</t>
  </si>
  <si>
    <t>各種商品卸売業</t>
  </si>
  <si>
    <t>繊維品 ・ 衣服等卸売業</t>
  </si>
  <si>
    <t>飲食料品卸売業</t>
  </si>
  <si>
    <t>建築材料，鉱物・金属材料等卸売業</t>
  </si>
  <si>
    <t>機械器具卸売業</t>
  </si>
  <si>
    <t>その他の卸売業</t>
  </si>
  <si>
    <t>小売業</t>
  </si>
  <si>
    <t>各種商品小売業</t>
  </si>
  <si>
    <t>織物・衣服・身の回り品小売業</t>
  </si>
  <si>
    <t>飲食料品小売業</t>
  </si>
  <si>
    <t>自動車・自転車等小売業</t>
  </si>
  <si>
    <t>家具・じゅう器・家庭用機械器具小売業</t>
  </si>
  <si>
    <t>その他の小売業</t>
  </si>
  <si>
    <t>65　金 融 機 関 数</t>
  </si>
  <si>
    <t>　　この表は，各年 3月31日現在の本市の金融機関数を掲げたものである。</t>
  </si>
  <si>
    <t>銀　　行</t>
  </si>
  <si>
    <t>第二地銀協
加  盟  行</t>
  </si>
  <si>
    <t>労働金庫</t>
  </si>
  <si>
    <t>信用金庫</t>
  </si>
  <si>
    <t>国庫・公庫</t>
  </si>
  <si>
    <t>生命
保険</t>
  </si>
  <si>
    <t>損害
保険</t>
  </si>
  <si>
    <t>証券会社</t>
  </si>
  <si>
    <t>本　店</t>
  </si>
  <si>
    <t>支　店</t>
  </si>
  <si>
    <t>出張所</t>
  </si>
  <si>
    <t>支店
出張所
を含む</t>
  </si>
  <si>
    <t>金融公庫　日本政策</t>
  </si>
  <si>
    <t>商工
中金</t>
  </si>
  <si>
    <t>支社等</t>
  </si>
  <si>
    <t>支店
支社</t>
  </si>
  <si>
    <t>支店
営業所</t>
  </si>
  <si>
    <t xml:space="preserve"> </t>
  </si>
  <si>
    <t>　　資料　　四国財務局徳島財務事務所</t>
  </si>
  <si>
    <t>66　金融機関別預金・貸出残高</t>
  </si>
  <si>
    <t>　　この表は，徳島県下における年度末の預金残高と貸出残高を掲げたものである。</t>
  </si>
  <si>
    <t>（ 単位：百万円 ）　　</t>
  </si>
  <si>
    <t>預 金 残 高</t>
  </si>
  <si>
    <t>国内銀行</t>
  </si>
  <si>
    <t>そ の 他</t>
  </si>
  <si>
    <t>年     度</t>
  </si>
  <si>
    <t>うち第二地銀</t>
  </si>
  <si>
    <t>貸 出 残 高</t>
  </si>
  <si>
    <t>　　資料　　日本銀行徳島事務所</t>
  </si>
  <si>
    <t>67　郵 便 貯 金</t>
  </si>
  <si>
    <t>　　この表は，徳島県下における郵便貯金の推移を掲げたものである。</t>
  </si>
  <si>
    <t>（ 単位：千口，百万円，千枚 ）　　</t>
  </si>
  <si>
    <t>預　　　　　入</t>
  </si>
  <si>
    <t>払　戻</t>
  </si>
  <si>
    <t>年　度　末　現　在　高</t>
  </si>
  <si>
    <t>年　　　度</t>
  </si>
  <si>
    <t>新規預入</t>
  </si>
  <si>
    <t>元加利子</t>
  </si>
  <si>
    <t>金　額</t>
  </si>
  <si>
    <t>口座数</t>
  </si>
  <si>
    <t>貯金証書数</t>
  </si>
  <si>
    <t>　　資料　　日本郵政公社</t>
  </si>
  <si>
    <t>68　日本政策金融公庫国民生活事業貸付状況</t>
  </si>
  <si>
    <t>　　この表は，各年度末の徳島県下における日本政策金融公庫国民生活事業（旧 国民生活金融公庫）の貸付残高状況を掲げたものである。</t>
  </si>
  <si>
    <t>総　　数</t>
  </si>
  <si>
    <t>環境衛生貸付</t>
  </si>
  <si>
    <t>普 通 貸 付</t>
  </si>
  <si>
    <t>恩給担保貸付</t>
  </si>
  <si>
    <t>教 育 貸 付</t>
  </si>
  <si>
    <t xml:space="preserve">生活衛生貸付 </t>
  </si>
  <si>
    <t>( 受託業務 )</t>
  </si>
  <si>
    <t>件数</t>
  </si>
  <si>
    <t>金額</t>
  </si>
  <si>
    <t>69　手 形 交 換 高</t>
  </si>
  <si>
    <t>　　この表は，徳島手形交換所における交換高の推移を掲げたものである。</t>
  </si>
  <si>
    <t>（ 単位：枚，千円 ）　　</t>
  </si>
  <si>
    <t>暦　　　年</t>
  </si>
  <si>
    <t>手形交換高</t>
  </si>
  <si>
    <t>不渡手形</t>
  </si>
  <si>
    <t>取引停止処分</t>
  </si>
  <si>
    <t>資金不足</t>
  </si>
  <si>
    <t>枚　数</t>
  </si>
  <si>
    <t>-</t>
  </si>
  <si>
    <t>第 二 次 産 業</t>
  </si>
  <si>
    <t>第 三 次 産 業</t>
  </si>
  <si>
    <t>36　　地区別商業の状況</t>
  </si>
  <si>
    <t>　　この表は，平成19年商業統計調査の地区別集計結果である。</t>
  </si>
  <si>
    <t>( 単位：店，人，万円 )　　</t>
  </si>
  <si>
    <t>産  業  分  類  別</t>
  </si>
  <si>
    <t>商店数</t>
  </si>
  <si>
    <t>年間商品
販売額</t>
  </si>
  <si>
    <t>商品手持額</t>
  </si>
  <si>
    <t>その他　　　収入額</t>
  </si>
  <si>
    <t>合　　　　　計</t>
  </si>
  <si>
    <t>卸　　売　　業</t>
  </si>
  <si>
    <t>各種商品卸売業</t>
  </si>
  <si>
    <t>繊維・衣服等卸売業</t>
  </si>
  <si>
    <t>飲食料品卸売業</t>
  </si>
  <si>
    <t>建築材料・鉱物・金属材料等卸売業</t>
  </si>
  <si>
    <t>小　　売　　業</t>
  </si>
  <si>
    <t>この表は，商業統計調査の結果から，本市の飲食店の業種別推移を掲げたものである。</t>
  </si>
  <si>
    <t>昭和  57  年</t>
  </si>
  <si>
    <t>平成  元  年</t>
  </si>
  <si>
    <t>4    年</t>
  </si>
  <si>
    <t>商店</t>
  </si>
  <si>
    <t>従業者</t>
  </si>
  <si>
    <t>食堂・レストラン</t>
  </si>
  <si>
    <t>一般食堂</t>
  </si>
  <si>
    <t>日本料理店</t>
  </si>
  <si>
    <t>西洋料理店</t>
  </si>
  <si>
    <t>中華料理店・その他の東洋料理店</t>
  </si>
  <si>
    <t>そば・うどん店</t>
  </si>
  <si>
    <t>すし屋</t>
  </si>
  <si>
    <t>料亭・割ぽう店</t>
  </si>
  <si>
    <t>…</t>
  </si>
  <si>
    <t>ﾊﾞｰ・ｷｬﾊﾞﾚｰ・ﾅｲﾄｸﾗﾌﾞ</t>
  </si>
  <si>
    <t>酒場・ビヤホール</t>
  </si>
  <si>
    <t>喫茶店</t>
  </si>
  <si>
    <t>その他の飲食店</t>
  </si>
  <si>
    <t>38　商業の従業者規模別構成</t>
  </si>
  <si>
    <t>39　工業の推移</t>
  </si>
  <si>
    <t>この表は，商業統計調査の結果を従業者規模別に掲げたものである。</t>
  </si>
  <si>
    <t>( 単位：店 )</t>
  </si>
  <si>
    <t>この表は，工業統計調査結果の推移を掲げたものである。</t>
  </si>
  <si>
    <t>( 単位：所，人，万円 )</t>
  </si>
  <si>
    <t>年次・区分</t>
  </si>
  <si>
    <t>従業者規模別</t>
  </si>
  <si>
    <t>経営組織別</t>
  </si>
  <si>
    <t>0  ～</t>
  </si>
  <si>
    <t>3  ～</t>
  </si>
  <si>
    <t>5  ～</t>
  </si>
  <si>
    <t>10  ～</t>
  </si>
  <si>
    <t>20 ～</t>
  </si>
  <si>
    <t>30 ～</t>
  </si>
  <si>
    <t>50 ～</t>
  </si>
  <si>
    <t>100人</t>
  </si>
  <si>
    <t>法 人</t>
  </si>
  <si>
    <t>個 人</t>
  </si>
  <si>
    <t>指数</t>
  </si>
  <si>
    <t>2  人</t>
  </si>
  <si>
    <t>4  人</t>
  </si>
  <si>
    <t>9  人</t>
  </si>
  <si>
    <t>19  人</t>
  </si>
  <si>
    <t>29 人</t>
  </si>
  <si>
    <t>49 人</t>
  </si>
  <si>
    <t>99 人</t>
  </si>
  <si>
    <t>以 上</t>
  </si>
  <si>
    <t>卸売</t>
  </si>
  <si>
    <t>小売</t>
  </si>
  <si>
    <t>37　　飲　食</t>
  </si>
  <si>
    <t>店　の　推　移</t>
  </si>
  <si>
    <t>小　　売　　業</t>
  </si>
  <si>
    <t>( 内　　　　　町 )</t>
  </si>
  <si>
    <t>合　　　　　計</t>
  </si>
  <si>
    <t>卸　　売　　業</t>
  </si>
  <si>
    <t>各種商品卸売業</t>
  </si>
  <si>
    <t>繊維・衣服等卸売業</t>
  </si>
  <si>
    <t>飲食料品卸売業</t>
  </si>
  <si>
    <t>建築材料・鉱物・金属材料等卸売業</t>
  </si>
  <si>
    <t>機械器具卸売業</t>
  </si>
  <si>
    <t>その他の卸売業</t>
  </si>
  <si>
    <t>各種商品小売業</t>
  </si>
  <si>
    <t xml:space="preserve">織物・衣服・身の回り品小売業 </t>
  </si>
  <si>
    <t>飲食料品小売業</t>
  </si>
  <si>
    <t>自動車・自転車小売業</t>
  </si>
  <si>
    <t>家具・じゅう器・家庭用機械器具小売業</t>
  </si>
  <si>
    <t>その他の小売業</t>
  </si>
  <si>
    <t>( 昭　　　　　和 )</t>
  </si>
  <si>
    <t>( 東　　富　　田 )</t>
  </si>
  <si>
    <t>( 全　　　　　市 )</t>
  </si>
  <si>
    <t>各種商品小売業</t>
  </si>
  <si>
    <t xml:space="preserve">織物・衣服・身の回り品小売業 </t>
  </si>
  <si>
    <t>飲食料品小売業</t>
  </si>
  <si>
    <t>自動車・自転車小売業</t>
  </si>
  <si>
    <t>その他の小売業</t>
  </si>
  <si>
    <t>( 西　　富　　田 )</t>
  </si>
  <si>
    <t>( 新　　　　　町 )</t>
  </si>
  <si>
    <t>( 佐　　　　　古 )</t>
  </si>
  <si>
    <t>( 加　　　　　茂 )</t>
  </si>
  <si>
    <t>( 渭　　　　　北 )</t>
  </si>
  <si>
    <t>( 渭　　　　　東 )</t>
  </si>
  <si>
    <t>( 沖　　　　　洲 )</t>
  </si>
  <si>
    <t>( 津　　　　　田 )</t>
  </si>
  <si>
    <t>( 八　　　　　万 )</t>
  </si>
  <si>
    <t>( 加　　茂　　名 )</t>
  </si>
  <si>
    <t>( 不　　　　　動 )</t>
  </si>
  <si>
    <t>( 応　　　　　神 )</t>
  </si>
  <si>
    <t>( 川　　　　　内 )</t>
  </si>
  <si>
    <t>( 勝　　　　　占 )</t>
  </si>
  <si>
    <t>( 多　　家　　良 )</t>
  </si>
  <si>
    <t>( 上　　八　　万 )</t>
  </si>
  <si>
    <t>( 入　　　　　田 )</t>
  </si>
  <si>
    <t>( 国　　　　　府 )</t>
  </si>
  <si>
    <t>( 南　　井　　上 )</t>
  </si>
  <si>
    <t>( 北　　井　　上 )</t>
  </si>
  <si>
    <t>49　　農 業 産 出 額 の 推 移</t>
  </si>
  <si>
    <t>　　この表は，徳島市の農業産出額の推移を掲げたものである。</t>
  </si>
  <si>
    <t>（ 単位：千万円 ）　　</t>
  </si>
  <si>
    <t>農 業 部 門 別</t>
  </si>
  <si>
    <t>米</t>
  </si>
  <si>
    <t>麦類</t>
  </si>
  <si>
    <t>耕</t>
  </si>
  <si>
    <t>雑穀・豆類</t>
  </si>
  <si>
    <t>い　も　類</t>
  </si>
  <si>
    <t>野　　　菜</t>
  </si>
  <si>
    <t>果　　　実</t>
  </si>
  <si>
    <t>花　　　き</t>
  </si>
  <si>
    <t>種</t>
  </si>
  <si>
    <t>工芸農作物</t>
  </si>
  <si>
    <t>種苗・
苗木類
その他</t>
  </si>
  <si>
    <t>小　　　計</t>
  </si>
  <si>
    <t>畜　　　産</t>
  </si>
  <si>
    <t>合　　　計</t>
  </si>
  <si>
    <t>57    徳島市中央卸売市場の概況</t>
  </si>
  <si>
    <t>　　この表は，徳島市中央卸売市場の概況を掲げたものである。</t>
  </si>
  <si>
    <t>（ 単位：kg，円 ）　　</t>
  </si>
  <si>
    <t>区            分</t>
  </si>
  <si>
    <t>総       数</t>
  </si>
  <si>
    <t>数　量</t>
  </si>
  <si>
    <t>金　額</t>
  </si>
  <si>
    <t>開 市 日 数</t>
  </si>
  <si>
    <t>青果部</t>
  </si>
  <si>
    <t>水産物部</t>
  </si>
  <si>
    <t>青　　　　果　　　　部</t>
  </si>
  <si>
    <t>野菜</t>
  </si>
  <si>
    <t>平均単価</t>
  </si>
  <si>
    <t>果実</t>
  </si>
  <si>
    <t>水　　　　産　　　　物　　　　部</t>
  </si>
  <si>
    <t>生　鮮
水産物</t>
  </si>
  <si>
    <t>冷　凍
水産物</t>
  </si>
  <si>
    <t>加　工
水産物</t>
  </si>
  <si>
    <t>61-1    名目賃金指数</t>
  </si>
  <si>
    <t>　　（ 5人以上・男女計 ）　　</t>
  </si>
  <si>
    <t>（ 平成17年平均 = 100 ）　　</t>
  </si>
  <si>
    <t>徳　　　　　　島　　　　　　県</t>
  </si>
  <si>
    <t>医療，
福祉</t>
  </si>
  <si>
    <t>教育，
学　習
支援業</t>
  </si>
  <si>
    <t>複合
ｻｰﾋﾞｽ
事業</t>
  </si>
  <si>
    <t>対前年
同　月
増減率</t>
  </si>
  <si>
    <t>年     月</t>
  </si>
  <si>
    <t>年平均</t>
  </si>
  <si>
    <t>　　（ 30人以上・男女計 ）　　</t>
  </si>
  <si>
    <t>61-2    労働時間指数</t>
  </si>
  <si>
    <t>61-3    雇用指数</t>
  </si>
  <si>
    <t>（ 単位：人 ）　</t>
  </si>
  <si>
    <t>男       女，
年齢（5歳階級）</t>
  </si>
  <si>
    <t>15～19</t>
  </si>
  <si>
    <t>歳</t>
  </si>
  <si>
    <t>20～24</t>
  </si>
  <si>
    <t>25～29</t>
  </si>
  <si>
    <t>30～34</t>
  </si>
  <si>
    <t>35～39</t>
  </si>
  <si>
    <t>40～44</t>
  </si>
  <si>
    <t>45～49</t>
  </si>
  <si>
    <t>50～54</t>
  </si>
  <si>
    <t>55～59</t>
  </si>
  <si>
    <t>60～64</t>
  </si>
  <si>
    <t>65～69</t>
  </si>
  <si>
    <t>70～74</t>
  </si>
  <si>
    <t>75～79</t>
  </si>
  <si>
    <t>80～84</t>
  </si>
  <si>
    <t>85　　</t>
  </si>
  <si>
    <t>歳以上</t>
  </si>
  <si>
    <t>　　平均年齢</t>
  </si>
  <si>
    <t>（単位：件，百万円）　　</t>
  </si>
  <si>
    <t xml:space="preserve">64　　産 業 別 就 </t>
  </si>
  <si>
    <t xml:space="preserve"> 業 者 数 の 推 移</t>
  </si>
  <si>
    <t>★</t>
  </si>
  <si>
    <t>重化学工業</t>
  </si>
  <si>
    <t>軽工業</t>
  </si>
  <si>
    <t>食料品</t>
  </si>
  <si>
    <t>飲料 ・ 飼料等</t>
  </si>
  <si>
    <t>繊維</t>
  </si>
  <si>
    <t>その他</t>
  </si>
  <si>
    <t>構成比</t>
  </si>
  <si>
    <t>（Ａ）</t>
  </si>
  <si>
    <t>（Ｂ）</t>
  </si>
  <si>
    <t>(B)/(A)</t>
  </si>
  <si>
    <t>-</t>
  </si>
  <si>
    <t>X</t>
  </si>
  <si>
    <t>事業所数</t>
  </si>
  <si>
    <t>従業者数</t>
  </si>
  <si>
    <t>10 ～</t>
  </si>
  <si>
    <t>19 人</t>
  </si>
  <si>
    <t>20 ～</t>
  </si>
  <si>
    <t>30 ～</t>
  </si>
  <si>
    <t>50 ～</t>
  </si>
  <si>
    <t>100 ～</t>
  </si>
  <si>
    <t>200 ～</t>
  </si>
  <si>
    <t>300 人</t>
  </si>
  <si>
    <t>　　注）　従業者数3人以下の事業所を除く。</t>
  </si>
  <si>
    <t>の　概　況</t>
  </si>
  <si>
    <t>総　　　数</t>
  </si>
  <si>
    <t>内　　　町</t>
  </si>
  <si>
    <t>昭　　　和</t>
  </si>
  <si>
    <t>東　富　田</t>
  </si>
  <si>
    <t>西　富　田</t>
  </si>
  <si>
    <t>新　　　町</t>
  </si>
  <si>
    <t>佐　　　古</t>
  </si>
  <si>
    <t>加　　　茂</t>
  </si>
  <si>
    <t>渭　　　北</t>
  </si>
  <si>
    <t>渭　　　東</t>
  </si>
  <si>
    <t>沖　　　洲</t>
  </si>
  <si>
    <t>津　　　田</t>
  </si>
  <si>
    <t>　　この表は，工業統計調査結果から，本市の工業の従業者規模別推移を掲げたものである。</t>
  </si>
  <si>
    <t>事業所数</t>
  </si>
  <si>
    <t>平成</t>
  </si>
  <si>
    <t>年</t>
  </si>
  <si>
    <t>年</t>
  </si>
  <si>
    <t>従業者数</t>
  </si>
  <si>
    <t>出 荷 額</t>
  </si>
  <si>
    <t>平成</t>
  </si>
  <si>
    <t>軽　工　業</t>
  </si>
  <si>
    <t>４ ～ ９人</t>
  </si>
  <si>
    <t>製造品出荷額等</t>
  </si>
  <si>
    <t>原材料使用額等</t>
  </si>
  <si>
    <t>現金給与総額</t>
  </si>
  <si>
    <t>八　　　万</t>
  </si>
  <si>
    <t>加　茂　名</t>
  </si>
  <si>
    <t>不　　　動</t>
  </si>
  <si>
    <t>応　　　神</t>
  </si>
  <si>
    <t>川　　　内</t>
  </si>
  <si>
    <t>勝　　　占</t>
  </si>
  <si>
    <t>多　家　良</t>
  </si>
  <si>
    <t>上　八　万</t>
  </si>
  <si>
    <t>入　　　田</t>
  </si>
  <si>
    <t>国　　　府</t>
  </si>
  <si>
    <t>南　井　上</t>
  </si>
  <si>
    <t>北　井　上</t>
  </si>
  <si>
    <t>地　区　名</t>
  </si>
  <si>
    <t>（ 単位：所，人，万円 ）　　</t>
  </si>
  <si>
    <t>構　成　比</t>
  </si>
  <si>
    <t>10 ～ 29人</t>
  </si>
  <si>
    <t>30人以上</t>
  </si>
  <si>
    <t>区分</t>
  </si>
  <si>
    <t>地　区　名</t>
  </si>
  <si>
    <t xml:space="preserve"> 者 規 模 別 推 移</t>
  </si>
  <si>
    <t>44　　工 業 の 従 業</t>
  </si>
  <si>
    <t>工　業　の　状　況</t>
  </si>
  <si>
    <t>　　43　　地　区　別　</t>
  </si>
  <si>
    <t>地 区 名</t>
  </si>
  <si>
    <t>総数</t>
  </si>
  <si>
    <t>徳島（旧市）</t>
  </si>
  <si>
    <t>耕地面積</t>
  </si>
  <si>
    <t>田</t>
  </si>
  <si>
    <t>畑</t>
  </si>
  <si>
    <t>樹 園 地</t>
  </si>
  <si>
    <t>（ 単位：a ）　</t>
  </si>
  <si>
    <t>総数</t>
  </si>
  <si>
    <t>徳島（旧市）</t>
  </si>
  <si>
    <t>農家数</t>
  </si>
  <si>
    <t>専業</t>
  </si>
  <si>
    <t>第１種
兼　業</t>
  </si>
  <si>
    <t>第２種
兼　業</t>
  </si>
  <si>
    <t>（ 単位：戸 ）　</t>
  </si>
  <si>
    <t>家 数 の 推 移</t>
  </si>
  <si>
    <t>耕 地 面 積 の 推 移</t>
  </si>
  <si>
    <t>計</t>
  </si>
  <si>
    <t>徳島(旧市)</t>
  </si>
  <si>
    <t>北井上</t>
  </si>
  <si>
    <t>南井上</t>
  </si>
  <si>
    <t>　　この表は，徳島市の米の生産の推移を掲げたものである。</t>
  </si>
  <si>
    <t>年</t>
  </si>
  <si>
    <t>平　成</t>
  </si>
  <si>
    <t>水稲作付面積</t>
  </si>
  <si>
    <t>10a当たり収量</t>
  </si>
  <si>
    <t>収穫量</t>
  </si>
  <si>
    <t>作況指数</t>
  </si>
  <si>
    <t>男</t>
  </si>
  <si>
    <t>女</t>
  </si>
  <si>
    <t>17 年</t>
  </si>
  <si>
    <t xml:space="preserve"> 年</t>
  </si>
  <si>
    <t>…</t>
  </si>
  <si>
    <t>水　　　　稲</t>
  </si>
  <si>
    <t>か ん し ょ</t>
  </si>
  <si>
    <t>だ い こ ん</t>
  </si>
  <si>
    <t>に ん じ ん</t>
  </si>
  <si>
    <t>れ ん こ ん</t>
  </si>
  <si>
    <t>ほうれんそう</t>
  </si>
  <si>
    <t>ね　　　ぎ</t>
  </si>
  <si>
    <t>き ゅ う り</t>
  </si>
  <si>
    <t>い　ち　ご</t>
  </si>
  <si>
    <t>作付面積</t>
  </si>
  <si>
    <t>栽培面積</t>
  </si>
  <si>
    <t>日本なし</t>
  </si>
  <si>
    <t>(464) 5,190</t>
  </si>
  <si>
    <t xml:space="preserve">    (10)    70</t>
  </si>
  <si>
    <t xml:space="preserve">      (1)   27</t>
  </si>
  <si>
    <t xml:space="preserve">      (1)   33</t>
  </si>
  <si>
    <t xml:space="preserve">      (2)   26</t>
  </si>
  <si>
    <t xml:space="preserve">付面積及び収穫量 </t>
  </si>
  <si>
    <t>　　注）　作況指数については県計である。</t>
  </si>
  <si>
    <t>不動</t>
  </si>
  <si>
    <t>上八万</t>
  </si>
  <si>
    <t>勝占</t>
  </si>
  <si>
    <t>多家良</t>
  </si>
  <si>
    <t>川内</t>
  </si>
  <si>
    <t>入田</t>
  </si>
  <si>
    <t>国府</t>
  </si>
  <si>
    <t>応神</t>
  </si>
  <si>
    <t>みかん</t>
  </si>
  <si>
    <t>はっさく</t>
  </si>
  <si>
    <t>すだち</t>
  </si>
  <si>
    <t>うめ</t>
  </si>
  <si>
    <t>かき</t>
  </si>
  <si>
    <t>年   　  次</t>
  </si>
  <si>
    <t>水　　　　稲</t>
  </si>
  <si>
    <t>年      次</t>
  </si>
  <si>
    <t xml:space="preserve"> 年</t>
  </si>
  <si>
    <t>積 及 び 収 穫 量</t>
  </si>
  <si>
    <t>（ 単位：ha，t ）</t>
  </si>
  <si>
    <t>地区名</t>
  </si>
  <si>
    <t>（ 単位：所，人，万円，％ ）　</t>
  </si>
  <si>
    <t>区分</t>
  </si>
  <si>
    <t>総数</t>
  </si>
  <si>
    <t>印刷</t>
  </si>
  <si>
    <t>化学</t>
  </si>
  <si>
    <t>石油・石炭</t>
  </si>
  <si>
    <t>皮革</t>
  </si>
  <si>
    <t>非鉄金属</t>
  </si>
  <si>
    <t>金属製品</t>
  </si>
  <si>
    <t>はん用機械</t>
  </si>
  <si>
    <t>生産用機械</t>
  </si>
  <si>
    <t>業務用機械</t>
  </si>
  <si>
    <t>電子部品</t>
  </si>
  <si>
    <t>電気機械</t>
  </si>
  <si>
    <t>情報通信機械</t>
  </si>
  <si>
    <t>輸送用機械</t>
  </si>
  <si>
    <t>産 業 分 類 別</t>
  </si>
  <si>
    <t>額等</t>
  </si>
  <si>
    <t>（Ｃ）</t>
  </si>
  <si>
    <t>（Ｄ）</t>
  </si>
  <si>
    <t>　　注） 1　従業者数3人以下の事業所を除く。</t>
  </si>
  <si>
    <t xml:space="preserve">       　2　構成比は，四捨五入しているため，合計とは異なる場合がある。</t>
  </si>
  <si>
    <t>　　資料　　情報推進課</t>
  </si>
  <si>
    <t>（ 単位：所，人，万円，％ ）　</t>
  </si>
  <si>
    <t>　　この表は，工業統計調査結果を産業中分類別に掲げたものである。</t>
  </si>
  <si>
    <t>生産用機械</t>
  </si>
  <si>
    <t>その他</t>
  </si>
  <si>
    <t>製造品出荷額等</t>
  </si>
  <si>
    <t>　　注）　従業者数3人以下の事業所を除く。</t>
  </si>
  <si>
    <t>（ 単位：所，人，万円 ）　　</t>
  </si>
  <si>
    <t>（ 単位：人 ）　</t>
  </si>
  <si>
    <t>4 ～</t>
  </si>
  <si>
    <t>9 人</t>
  </si>
  <si>
    <t>（単位：人，％）　</t>
  </si>
  <si>
    <t>（ 単位：ha，kg，t )　　</t>
  </si>
  <si>
    <t>　　この表は，農作物作付面積および収穫量について掲げたものである。</t>
  </si>
  <si>
    <t>　　この表は，果樹栽培面積および収穫量について掲げたものである。</t>
  </si>
  <si>
    <t xml:space="preserve">　51　  果 樹 栽 培 面 </t>
  </si>
  <si>
    <t>46　　地 区 別 経 営</t>
  </si>
  <si>
    <t>45 　地 区 別 農</t>
  </si>
  <si>
    <t>40　　工 　業</t>
  </si>
  <si>
    <t>年     次</t>
  </si>
  <si>
    <t>平　成  2　年</t>
  </si>
  <si>
    <t>12　年</t>
  </si>
  <si>
    <t>非農家林家数</t>
  </si>
  <si>
    <t>生しいたけ</t>
  </si>
  <si>
    <t>乾燥しいたけ</t>
  </si>
  <si>
    <t>　　この表は，各年2月1日現在の畜産の概況について掲げたものである。</t>
  </si>
  <si>
    <t>（ 単位：戸，頭，千羽 ）</t>
  </si>
  <si>
    <t>乳　用　牛</t>
  </si>
  <si>
    <t>肉　用　牛</t>
  </si>
  <si>
    <t>豚</t>
  </si>
  <si>
    <t>採　卵　鶏</t>
  </si>
  <si>
    <t>ブロイラー</t>
  </si>
  <si>
    <t>飼　養
農家数</t>
  </si>
  <si>
    <t>飼養
頭数</t>
  </si>
  <si>
    <t>平成</t>
  </si>
  <si>
    <t>年</t>
  </si>
  <si>
    <t>（ 単位：戸 ）　　</t>
  </si>
  <si>
    <t>区分</t>
  </si>
  <si>
    <t>総数</t>
  </si>
  <si>
    <t>農家林家数</t>
  </si>
  <si>
    <t>( 単位：t )　　</t>
  </si>
  <si>
    <t>大型定置網</t>
  </si>
  <si>
    <t>小型定置網</t>
  </si>
  <si>
    <t>地びき網</t>
  </si>
  <si>
    <t>海面養殖</t>
  </si>
  <si>
    <t xml:space="preserve"> </t>
  </si>
  <si>
    <t>漁業地区</t>
  </si>
  <si>
    <t>家　族</t>
  </si>
  <si>
    <t>　　この表は，漁業センサス結果から，経営体階層別経営体数について掲げたものである。</t>
  </si>
  <si>
    <t>年　　   次
・
漁 業 地 区</t>
  </si>
  <si>
    <t>総　　　数</t>
  </si>
  <si>
    <t>漁船非使用</t>
  </si>
  <si>
    <t>漁　　　　船　　　　使　　　　用</t>
  </si>
  <si>
    <t>のみ
無動力船</t>
  </si>
  <si>
    <t>動　　力　　船　　使　　用</t>
  </si>
  <si>
    <t>1t
未満</t>
  </si>
  <si>
    <t>1～
 3t</t>
  </si>
  <si>
    <t>3～
 5t</t>
  </si>
  <si>
    <t>5～
10t</t>
  </si>
  <si>
    <t>10～
30t</t>
  </si>
  <si>
    <t>30～
100t</t>
  </si>
  <si>
    <t>100～
200t</t>
  </si>
  <si>
    <t>200t
以上</t>
  </si>
  <si>
    <t>昭和</t>
  </si>
  <si>
    <t xml:space="preserve"> 年</t>
  </si>
  <si>
    <t>-</t>
  </si>
  <si>
    <t>川内</t>
  </si>
  <si>
    <t>渭東</t>
  </si>
  <si>
    <t>徳島</t>
  </si>
  <si>
    <t>漁 業
経 営
体 数</t>
  </si>
  <si>
    <t>総数</t>
  </si>
  <si>
    <t>川内</t>
  </si>
  <si>
    <t>渭東</t>
  </si>
  <si>
    <t>徳島</t>
  </si>
  <si>
    <t>数     量</t>
  </si>
  <si>
    <t>金     額</t>
  </si>
  <si>
    <t>総　　数</t>
  </si>
  <si>
    <t>阿波おどり</t>
  </si>
  <si>
    <t>眉　　山</t>
  </si>
  <si>
    <t>動 物 園</t>
  </si>
  <si>
    <t>県内客</t>
  </si>
  <si>
    <t>　　この表は，徳島市中央卸売市場における取扱高の推移を掲げたものである。</t>
  </si>
  <si>
    <t>（ 単位：kg ，円 ）　　</t>
  </si>
  <si>
    <t>総　　　　　　数</t>
  </si>
  <si>
    <t>青      果      物</t>
  </si>
  <si>
    <t>水      産      物</t>
  </si>
  <si>
    <t>年　　　月</t>
  </si>
  <si>
    <t>平成</t>
  </si>
  <si>
    <t>月</t>
  </si>
  <si>
    <t>　　この表は，徳島市観光客入込状況を年度別に掲げたものである。</t>
  </si>
  <si>
    <t>（ 単位：千人 ）　　</t>
  </si>
  <si>
    <t>年度  ・  区分</t>
  </si>
  <si>
    <t>徳 島 城
博 物 館</t>
  </si>
  <si>
    <t>阿波おどり
会　　　館</t>
  </si>
  <si>
    <t>年度</t>
  </si>
  <si>
    <t>県外客</t>
  </si>
  <si>
    <t>年       月</t>
  </si>
  <si>
    <t>新規求職</t>
  </si>
  <si>
    <t>就職率</t>
  </si>
  <si>
    <t>充足率</t>
  </si>
  <si>
    <t>申込件数</t>
  </si>
  <si>
    <t>被保険者資格</t>
  </si>
  <si>
    <t>月末現在</t>
  </si>
  <si>
    <t>離職票</t>
  </si>
  <si>
    <t>受給資格</t>
  </si>
  <si>
    <t>受給者</t>
  </si>
  <si>
    <t>支給金額</t>
  </si>
  <si>
    <t>取得者数</t>
  </si>
  <si>
    <t>喪失者数</t>
  </si>
  <si>
    <t>被保険者数</t>
  </si>
  <si>
    <t>交付枚数</t>
  </si>
  <si>
    <t>決定件数</t>
  </si>
  <si>
    <t>実人員</t>
  </si>
  <si>
    <t>　　この表は，徳島公共職業安定所の職業紹介状況を掲げたものである。</t>
  </si>
  <si>
    <t>Ⅰ．    一　　　　　　　　般</t>
  </si>
  <si>
    <t>Ⅱ． Ⅰ．のうちパートタイム</t>
  </si>
  <si>
    <t>新　規</t>
  </si>
  <si>
    <t>就　職</t>
  </si>
  <si>
    <t>有効求人</t>
  </si>
  <si>
    <t>求人数</t>
  </si>
  <si>
    <t>件　数</t>
  </si>
  <si>
    <t>倍　　率</t>
  </si>
  <si>
    <t xml:space="preserve"> 年</t>
  </si>
  <si>
    <t xml:space="preserve"> 月</t>
  </si>
  <si>
    <t>　　注）　平成19年1月より就職率、充足率は新規求職者数、新規求人数に対する割合で表示している。</t>
  </si>
  <si>
    <t>60-2　雇　用　保　険</t>
  </si>
  <si>
    <t>　　この表は，徳島公共職業安定所の雇用保険状況を掲げたものである。</t>
  </si>
  <si>
    <t>（ 単位：件，人，千円 ）　　</t>
  </si>
  <si>
    <t>適                用</t>
  </si>
  <si>
    <t>給 付　（ 基 本 手 当 ）</t>
  </si>
  <si>
    <t>42　工業の産業中分類別従業者規模別従業者数</t>
  </si>
  <si>
    <t>41　工業の産業中分類別事業所の推移</t>
  </si>
  <si>
    <t>木材 ・ 木製品</t>
  </si>
  <si>
    <t>家具 ・ 装備品</t>
  </si>
  <si>
    <t>パルプ ・ 紙</t>
  </si>
  <si>
    <t>★</t>
  </si>
  <si>
    <t>プラスチック</t>
  </si>
  <si>
    <t>ゴム</t>
  </si>
  <si>
    <t>窯業 ・ 土石</t>
  </si>
  <si>
    <t>鉄鋼</t>
  </si>
  <si>
    <t>木材 ・ 木製品</t>
  </si>
  <si>
    <t>家具 ・ 装備品</t>
  </si>
  <si>
    <t>パルプ ・ 紙</t>
  </si>
  <si>
    <t>化学</t>
  </si>
  <si>
    <t>プラスチック</t>
  </si>
  <si>
    <t>ゴム</t>
  </si>
  <si>
    <t>窯業 ・ 土石</t>
  </si>
  <si>
    <t>鉄鋼</t>
  </si>
  <si>
    <t>(C)/(B)</t>
  </si>
  <si>
    <t>(D)/(B)</t>
  </si>
  <si>
    <t>産業分類別</t>
  </si>
  <si>
    <t>産業分類別</t>
  </si>
  <si>
    <t>60-1　職 業 紹 介</t>
  </si>
  <si>
    <t>58　徳島市中央卸売市場の取扱高の推移</t>
  </si>
  <si>
    <t>59　観 光 客 入 込 状 況</t>
  </si>
  <si>
    <t>55　漁業経営体階層別経営体数</t>
  </si>
  <si>
    <t>56　漁業地区別一覧表</t>
  </si>
  <si>
    <t>52　畜 産 の 概 況</t>
  </si>
  <si>
    <t>53　林 家 数 の 推 移</t>
  </si>
  <si>
    <t>54　林産物の生産状況の推移</t>
  </si>
  <si>
    <t>48　米の生産の推移</t>
  </si>
  <si>
    <t>計</t>
  </si>
  <si>
    <t>合計</t>
  </si>
  <si>
    <t>徳島県</t>
  </si>
  <si>
    <t>徳島市</t>
  </si>
  <si>
    <t>完全失業者</t>
  </si>
  <si>
    <t>非労働力人口</t>
  </si>
  <si>
    <t>62　　労 働 力</t>
  </si>
  <si>
    <t>人 口 の 推 移</t>
  </si>
  <si>
    <t>　　この表は，国勢調査結果から，労働力人口の推移を掲げたものである。</t>
  </si>
  <si>
    <t>区　　　分</t>
  </si>
  <si>
    <t>平　成　　2　　年</t>
  </si>
  <si>
    <t>7　　年</t>
  </si>
  <si>
    <t>12　　年</t>
  </si>
  <si>
    <t>17　　年</t>
  </si>
  <si>
    <t>人　　　口</t>
  </si>
  <si>
    <t>15歳以上人口</t>
  </si>
  <si>
    <t>労働力人口</t>
  </si>
  <si>
    <t>就業者</t>
  </si>
  <si>
    <t>　　注）1　 15歳以上人口には労働力状態不詳を含む。</t>
  </si>
  <si>
    <t>　　　　2　 役員を含む。</t>
  </si>
  <si>
    <t>63　　産 業 別 就</t>
  </si>
  <si>
    <t>業 者 数 の 状 況</t>
  </si>
  <si>
    <t>総　　　　　数</t>
  </si>
  <si>
    <t>男</t>
  </si>
  <si>
    <t>女</t>
  </si>
  <si>
    <t>雇用者</t>
  </si>
  <si>
    <t>総数</t>
  </si>
  <si>
    <t>漁業</t>
  </si>
  <si>
    <t>建設業</t>
  </si>
  <si>
    <t>製造業</t>
  </si>
  <si>
    <t>電気･ガス･熱供給･水道業</t>
  </si>
  <si>
    <t>情報通信業</t>
  </si>
  <si>
    <t>医療，福祉</t>
  </si>
  <si>
    <t>教育，学習支援業</t>
  </si>
  <si>
    <t>複合サービス事業</t>
  </si>
  <si>
    <t>サービス業(他に分類されないもの)</t>
  </si>
  <si>
    <t>公務(他に分類されないもの)</t>
  </si>
  <si>
    <t>分類不能の産業</t>
  </si>
  <si>
    <t>（再　掲）</t>
  </si>
  <si>
    <t>昭和</t>
  </si>
  <si>
    <t>サービス業</t>
  </si>
  <si>
    <t>教育・学習支援業</t>
  </si>
  <si>
    <t>医療・福祉</t>
  </si>
  <si>
    <t>飲食店・宿泊業</t>
  </si>
  <si>
    <t>不動産業</t>
  </si>
  <si>
    <t>金融・保険業</t>
  </si>
  <si>
    <t>卸売・小売業</t>
  </si>
  <si>
    <t>運輸業</t>
  </si>
  <si>
    <t>情報通信業</t>
  </si>
  <si>
    <t>第３次産業</t>
  </si>
  <si>
    <t>第２次産業</t>
  </si>
  <si>
    <t>第１次   産業</t>
  </si>
  <si>
    <t>年次</t>
  </si>
  <si>
    <t>32　従業者数の推移</t>
  </si>
  <si>
    <t>31　事業所数の推移</t>
  </si>
  <si>
    <t>複合サービス事業</t>
  </si>
  <si>
    <t>電気・ガス・熱供給・水道業</t>
  </si>
  <si>
    <t>製造業</t>
  </si>
  <si>
    <t>建設業</t>
  </si>
  <si>
    <t>鉱業</t>
  </si>
  <si>
    <t>漁業</t>
  </si>
  <si>
    <t>100人以上</t>
  </si>
  <si>
    <t>20 ～ 29 人</t>
  </si>
  <si>
    <t>10 ～ 19 人</t>
  </si>
  <si>
    <t>5 ～ 9 人</t>
  </si>
  <si>
    <t>1 ～ 4 人</t>
  </si>
  <si>
    <t>（単位：所,人）</t>
  </si>
  <si>
    <t>の　　概　　況</t>
  </si>
  <si>
    <t>30　　事　　業　　所</t>
  </si>
  <si>
    <t>21 年</t>
  </si>
  <si>
    <t>20 年</t>
  </si>
  <si>
    <t>9年</t>
  </si>
  <si>
    <t>10年</t>
  </si>
  <si>
    <t>11年</t>
  </si>
  <si>
    <t>12年</t>
  </si>
  <si>
    <t>13年</t>
  </si>
  <si>
    <t>14年</t>
  </si>
  <si>
    <t>15年</t>
  </si>
  <si>
    <t>16年</t>
  </si>
  <si>
    <t>17年</t>
  </si>
  <si>
    <t>18年</t>
  </si>
  <si>
    <t>19年</t>
  </si>
  <si>
    <t>20年</t>
  </si>
  <si>
    <t>21年</t>
  </si>
  <si>
    <t>19 年</t>
  </si>
  <si>
    <t>年　次</t>
  </si>
  <si>
    <t>29 人</t>
  </si>
  <si>
    <t>49 人</t>
  </si>
  <si>
    <t>99 人</t>
  </si>
  <si>
    <t>199 人</t>
  </si>
  <si>
    <t>299 人</t>
  </si>
  <si>
    <t>以　上</t>
  </si>
  <si>
    <t>年度</t>
  </si>
  <si>
    <t>13年</t>
  </si>
  <si>
    <t>14年</t>
  </si>
  <si>
    <t>22年</t>
  </si>
  <si>
    <t>22　年</t>
  </si>
  <si>
    <t>…</t>
  </si>
  <si>
    <t>22 年</t>
  </si>
  <si>
    <t>22年</t>
  </si>
  <si>
    <t>平　成　12　年</t>
  </si>
  <si>
    <t>22 年</t>
  </si>
  <si>
    <t>　　資料　　中国四国農政局徳島地域センター</t>
  </si>
  <si>
    <t>　　資料　　中国四国農政局徳島地域センター</t>
  </si>
  <si>
    <t>ぶ</t>
  </si>
  <si>
    <t>ど  う</t>
  </si>
  <si>
    <t xml:space="preserve">キ ャ </t>
  </si>
  <si>
    <t>ベ ツ</t>
  </si>
  <si>
    <t>50　　農作物品目別作</t>
  </si>
  <si>
    <t xml:space="preserve">    (10)    70</t>
  </si>
  <si>
    <t>だいこん(秋冬)</t>
  </si>
  <si>
    <t>にんじん(春夏)</t>
  </si>
  <si>
    <t>ね　ぎ(春)</t>
  </si>
  <si>
    <t>ね　ぎ(秋冬)</t>
  </si>
  <si>
    <t>きゅうり(冬春)</t>
  </si>
  <si>
    <t>平成 18 年</t>
  </si>
  <si>
    <t>22 年</t>
  </si>
  <si>
    <t>　　注）　平成22年度より県内外客の集計は，阿波おどりのみである。</t>
  </si>
  <si>
    <t>平成 21 年</t>
  </si>
  <si>
    <t>22 年</t>
  </si>
  <si>
    <t>21 年</t>
  </si>
  <si>
    <t>　　この表は，平成22年12月31日現在で実施した平成22年工業統計調査の概況を掲げたものである。</t>
  </si>
  <si>
    <t>　　この表は，平成22年工業統計調査結果で，産業分類別従業者規模別従業者数を掲げたものである。</t>
  </si>
  <si>
    <t>　　この表は，平成22年工業統計調査の結果を地区別に掲げたものである。</t>
  </si>
  <si>
    <t>　　この表は，農林業センサス結果から，地区別農家数の推移を掲げたものである。</t>
  </si>
  <si>
    <t>平　成　 12　年</t>
  </si>
  <si>
    <t>平　成　 12　年</t>
  </si>
  <si>
    <t>17　年　　　</t>
  </si>
  <si>
    <t>17　年　　　</t>
  </si>
  <si>
    <t>22　年</t>
  </si>
  <si>
    <t>22　年</t>
  </si>
  <si>
    <t>この表は，本市における事業所について産業分類別の事業所数の推移を掲げたものである。</t>
  </si>
  <si>
    <t>年</t>
  </si>
  <si>
    <t>この表は，本市における事業所について産業分類別の従業者数の推移を掲げたものである。</t>
  </si>
  <si>
    <t>　　この表は，平成21年経済センサス-基礎調査の結果を地区別に掲げたものである。</t>
  </si>
  <si>
    <t>　　この表は，第12次漁業センサス結果を漁業地区別に掲げたものである。</t>
  </si>
  <si>
    <t>-</t>
  </si>
  <si>
    <t>漁船
船外機付</t>
  </si>
  <si>
    <t>総　数</t>
  </si>
  <si>
    <t>トン数</t>
  </si>
  <si>
    <t>動    力     船</t>
  </si>
  <si>
    <t>漁　　　　　　船</t>
  </si>
  <si>
    <t>-</t>
  </si>
  <si>
    <t>　　この表は、平成21年7月1日現在の本市における事業所について産業分類別・規模別の事業所数、従業者数を掲げたものである。</t>
  </si>
  <si>
    <t>全　産　業</t>
  </si>
  <si>
    <t>30 ～ 49 人</t>
  </si>
  <si>
    <t>50 ～ 99 人</t>
  </si>
  <si>
    <t>男</t>
  </si>
  <si>
    <t>女</t>
  </si>
  <si>
    <t>全産業（公務を除く）</t>
  </si>
  <si>
    <t>農林漁業</t>
  </si>
  <si>
    <t>-</t>
  </si>
  <si>
    <t>農業，林業</t>
  </si>
  <si>
    <t>非農林漁業</t>
  </si>
  <si>
    <t>非農林業業（公務を除く）</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</si>
  <si>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</si>
  <si>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</si>
  <si>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</si>
  <si>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</si>
  <si>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</si>
  <si>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</si>
  <si>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</si>
  <si>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</si>
  <si>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サービス業（他に分類されないもの）</t>
  </si>
  <si>
    <t>公務（他に分類されるものを除く）</t>
  </si>
  <si>
    <t>（ 単位：所 ）</t>
  </si>
  <si>
    <t>（ 単位：人 ）</t>
  </si>
  <si>
    <t>農・林・漁業</t>
  </si>
  <si>
    <t>熱供給・水道業
電気・ガス・</t>
  </si>
  <si>
    <t>複合サービス事業</t>
  </si>
  <si>
    <t>33   地区別事業所・従業者の状況</t>
  </si>
  <si>
    <t>（ 単位：所，人 ）　</t>
  </si>
  <si>
    <t>区    分</t>
  </si>
  <si>
    <t>総　　　数</t>
  </si>
  <si>
    <t>第 一 次 産 業</t>
  </si>
  <si>
    <t>総数</t>
  </si>
  <si>
    <t>内　　町</t>
  </si>
  <si>
    <t>昭　　和</t>
  </si>
  <si>
    <t>東 富 田</t>
  </si>
  <si>
    <t>西 富 田</t>
  </si>
  <si>
    <t>新    町</t>
  </si>
  <si>
    <t>佐    古</t>
  </si>
  <si>
    <t>加    茂</t>
  </si>
  <si>
    <t>渭    北</t>
  </si>
  <si>
    <t>渭    東</t>
  </si>
  <si>
    <t>沖    洲</t>
  </si>
  <si>
    <t>津    田</t>
  </si>
  <si>
    <t>八    万</t>
  </si>
  <si>
    <t>加 茂 名</t>
  </si>
  <si>
    <t>不    動</t>
  </si>
  <si>
    <t>応    神</t>
  </si>
  <si>
    <t>川    内</t>
  </si>
  <si>
    <t>勝    占</t>
  </si>
  <si>
    <t>多 家 良</t>
  </si>
  <si>
    <t>上 八 万</t>
  </si>
  <si>
    <t>入    田</t>
  </si>
  <si>
    <t>国    府</t>
  </si>
  <si>
    <t>南 井 上</t>
  </si>
  <si>
    <t>派遣従業
者のみ</t>
  </si>
  <si>
    <t>営</t>
  </si>
  <si>
    <t>　　　　民</t>
  </si>
  <si>
    <t>教育，学習支援業</t>
  </si>
  <si>
    <t>医療，福祉</t>
  </si>
  <si>
    <t>-</t>
  </si>
  <si>
    <t>北 井 上</t>
  </si>
  <si>
    <t>　　資料　　情報推進課（総務省統計局「平成21年経済センサス-基礎調査報告」）</t>
  </si>
  <si>
    <t>　　注）　自給的農家（経営耕地面積が30a未満かつ農産物販売金額50万円未満の農家）は，第2種兼業農家に含む。</t>
  </si>
  <si>
    <t>　　この表は，農林業センサス結果から，農業経営体の地区別経営耕地面積の推移を掲げたものである。</t>
  </si>
  <si>
    <t xml:space="preserve">　- </t>
  </si>
  <si>
    <t xml:space="preserve">　- </t>
  </si>
  <si>
    <t>　　注）　平成12年は総農家，平成17及び22年は農業経営体の耕作面積を掲載している。(調査体系変更のため)</t>
  </si>
  <si>
    <t>22年</t>
  </si>
  <si>
    <t>22年</t>
  </si>
  <si>
    <t>△ 0.2</t>
  </si>
  <si>
    <t>△ 3.9</t>
  </si>
  <si>
    <t>△ 5.7</t>
  </si>
  <si>
    <t>調査産
業　計</t>
  </si>
  <si>
    <t>調査産
業　計</t>
  </si>
  <si>
    <t>情　報
通信業</t>
  </si>
  <si>
    <t>情　報
通信業</t>
  </si>
  <si>
    <t>運輸，
郵便業</t>
  </si>
  <si>
    <t>運輸，
郵便業</t>
  </si>
  <si>
    <t>卸売，
小売業</t>
  </si>
  <si>
    <t>金融，
保険業</t>
  </si>
  <si>
    <t>学術研究，
専門・技術
サービス業</t>
  </si>
  <si>
    <t>学術研究，
専門・技術
サービス業</t>
  </si>
  <si>
    <t>宿泊，飲食サービス　　業</t>
  </si>
  <si>
    <t>宿泊，飲食サービス　　業</t>
  </si>
  <si>
    <t>生活関連サービス，娯楽業</t>
  </si>
  <si>
    <t>生活関連サービス，娯楽業</t>
  </si>
  <si>
    <t>その他のｻｰﾋﾞｽ業</t>
  </si>
  <si>
    <t>その他のｻｰﾋﾞｽ業</t>
  </si>
  <si>
    <t>卸売，
小売業</t>
  </si>
  <si>
    <t>金融，
保険業</t>
  </si>
  <si>
    <t>…</t>
  </si>
  <si>
    <t>　　　　そのため，時系列の接続ができない産業区分については，記載ができない。</t>
  </si>
  <si>
    <t>　　注）　日本標準産業分類の改訂（平成19年11月改訂）に伴い，平成22年から新産業分類に基づく集計である。</t>
  </si>
  <si>
    <t>教育，
学　習
支援業</t>
  </si>
  <si>
    <t>医療，
福祉</t>
  </si>
  <si>
    <t>複合
ｻｰﾋﾞｽ
事業</t>
  </si>
  <si>
    <t>対前年
同　月
増減率</t>
  </si>
  <si>
    <t>　　この表は、毎月勤労統計調査の結果 ( 総実労働時間指数 ) を掲げたものである。</t>
  </si>
  <si>
    <t>　　この表は、毎月勤労統計調査の結果 ( 名目賃金指数 (現金給与総額) ) を掲げたものである。</t>
  </si>
  <si>
    <t>　　この表は、毎月勤労統計調査の結果 ( 常用雇用指数 ) を掲げたものである。</t>
  </si>
  <si>
    <t>　　この表は，平成22年国勢調査結果から，本市の産業別従業上の地位別就業者数を掲げたものである。</t>
  </si>
  <si>
    <t>　　注）1　 生命保険は、徳島県生命保険協会加盟支社等数である。</t>
  </si>
  <si>
    <t>　　　　2　 損害保険は、日本損害保険協会加盟支店又は支社数である。</t>
  </si>
  <si>
    <t>　　注）1　 国内銀行（ゆうちょ銀行を除く）は、県内店舗の合計額。</t>
  </si>
  <si>
    <t>　　　　2 　その他は、信用金庫、信用組合、農協、漁協（信漁連を含む）、四国労働金庫、商工中金</t>
  </si>
  <si>
    <t>　　　　　の県内店舗における合計額。</t>
  </si>
  <si>
    <t>　　　　3 　銀行勘定を集計。ただし、オフショア勘定を除く。</t>
  </si>
  <si>
    <t>　　　　4 　貸出金は、中央政府向け貸出を除く。</t>
  </si>
  <si>
    <t>　　　　金融等業務部門とが統合し、「株式会社日本政策金融公庫」が発足した。</t>
  </si>
  <si>
    <t>　　資料　株式会社日本政策金融公庫　徳島支店　国民生活事業</t>
  </si>
  <si>
    <t>　　注）　平成20年10月1日、国民生活金融公庫、農林漁業金融公庫、中小企業金融公庫、国際協力銀行の国際</t>
  </si>
  <si>
    <t>　　注）1　 年度末現在高は，未払郵便貯金利子を含んでいる。</t>
  </si>
  <si>
    <t>　　　　2　 定額貯金，定期貯金及び積立貯金については，証書等は新規預入の都度発行されるものであり，</t>
  </si>
  <si>
    <t>　　　　　貯金総額の範囲内で何枚でも持つことができる。</t>
  </si>
  <si>
    <t>　　　　3　 民間への移行に伴い、平成19年から郵便貯金残高等の県単位での集計が廃止されたため、平成</t>
  </si>
  <si>
    <t>　　　　　19年度以降の数値は不明。</t>
  </si>
  <si>
    <t>　　資料　県統計情報（厚生労働省「毎月勤労統計調査地方調査結果年報」）</t>
  </si>
  <si>
    <t>　　資料　徳島公共職業安定所「ハローワーク徳島」</t>
  </si>
  <si>
    <t>　　資料　徳島市中央卸売市場</t>
  </si>
  <si>
    <t>　　資料　観光課　　</t>
  </si>
  <si>
    <t>　　資料　徳島市中央卸売市場</t>
  </si>
  <si>
    <t>　　資料　情報推進課</t>
  </si>
  <si>
    <t>　　資料　　情報推進課（総務省統計局「国勢調査報告」）</t>
  </si>
  <si>
    <t>22　　年</t>
  </si>
  <si>
    <t>（ 単位：経営体 ）　　</t>
  </si>
  <si>
    <t>11月1日現在の海上作業従事者数</t>
  </si>
  <si>
    <t>雇用者</t>
  </si>
  <si>
    <t>計</t>
  </si>
  <si>
    <t>男</t>
  </si>
  <si>
    <t>女</t>
  </si>
  <si>
    <t>…</t>
  </si>
  <si>
    <t>　　注）　第12次漁業センサス（平成20年）以降，船外機付漁船を1トン未満の動力船から分離し，新規階層とした。</t>
  </si>
  <si>
    <t>無 動
力 船
隻 数</t>
  </si>
  <si>
    <t>船外機
付　船
隻　数</t>
  </si>
  <si>
    <t>隻　数</t>
  </si>
  <si>
    <t>（ 単位：経営体，隻，トン，人 ）　　</t>
  </si>
  <si>
    <t>　　資料　農林水産課</t>
  </si>
  <si>
    <t>　　この表は，農林業センサス結果から，林家数の推移を掲げたものである。</t>
  </si>
  <si>
    <t>　　注）　平成12年以降の調査は，保有山林面積が1ha以上の世帯が対象である。</t>
  </si>
  <si>
    <t>　　資料　情報推進課</t>
  </si>
  <si>
    <t>　　資料　中国四国農政局徳島地域センター</t>
  </si>
  <si>
    <t>基幹的
農業従事者数</t>
  </si>
  <si>
    <t>47　販売農家世帯員数等の推移</t>
  </si>
  <si>
    <t>　　この表は，農林業センサスの結果から，販売農家の世帯員数等の推移を掲げたものである。</t>
  </si>
  <si>
    <t>人口率</t>
  </si>
  <si>
    <t>世帯員</t>
  </si>
  <si>
    <t>人数</t>
  </si>
  <si>
    <t>世帯員</t>
  </si>
  <si>
    <t>人数</t>
  </si>
  <si>
    <t>人口率</t>
  </si>
  <si>
    <t>　　注）　農林水産統計の見直しにより、平成19年以降については集計が無い。</t>
  </si>
  <si>
    <t>　　資料　中国四国農政局徳島地域センター</t>
  </si>
  <si>
    <t>　　注）1　（　）の数値は放棄量である。</t>
  </si>
  <si>
    <t>　　注）2 　農林水産統計の見直しにより、平成19年以降については集計が無い。</t>
  </si>
  <si>
    <t>　　注）　従業者数は、男女別の不詳を含む。</t>
  </si>
  <si>
    <t>　　資料　情報推進課（総務省統計局「平成21年経済センサス-基礎調査報告」）</t>
  </si>
  <si>
    <t>　　注）1　「公務」は除く。</t>
  </si>
  <si>
    <t>　　　　2　 平成11年及び16年調査は簡易調査のため，民営事業所のみの調査である。</t>
  </si>
  <si>
    <t>　　　　3　 平成8年，11年及び13年の産業分類別は，新産業分類に組み替えた数値である。</t>
  </si>
  <si>
    <t>　　資料　　情報推進課(総務省統計局「事業所・企業統計調査報告」)</t>
  </si>
  <si>
    <t>計</t>
  </si>
  <si>
    <t>　　注）1　 「公務」を除く。</t>
  </si>
  <si>
    <t>　　　　2 　従業者数は、男女別の不詳を含む。</t>
  </si>
  <si>
    <t>　　注）　平成11年及び16年調査は簡易調査のため，経済産業省の公表値は百万円単位である。</t>
  </si>
  <si>
    <t>　　資料　情報推進課</t>
  </si>
  <si>
    <t>　　注）1 　農林水産統計の見直しにより、平成20年以降については集計が無い。</t>
  </si>
  <si>
    <t>　　資料　徳島手形交換所</t>
  </si>
  <si>
    <r>
      <t>　　注）1　</t>
    </r>
    <r>
      <rPr>
        <sz val="9"/>
        <color indexed="8"/>
        <rFont val="ＭＳ 明朝"/>
        <family val="1"/>
      </rPr>
      <t xml:space="preserve"> </t>
    </r>
    <r>
      <rPr>
        <sz val="9"/>
        <color indexed="8"/>
        <rFont val="ＭＳ 明朝"/>
        <family val="1"/>
      </rPr>
      <t>従業者数3人以下の事業所は除く。</t>
    </r>
  </si>
  <si>
    <t>　　　　2　 平成14年調査より日本産業分類改訂のため，一部対象となる事業所が変更となった。</t>
  </si>
  <si>
    <t>　　　　3　 平成13年の値は産業分類改訂後の要素で算出している。</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</si>
  <si>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</si>
  <si>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</si>
  <si>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</si>
  <si>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</si>
  <si>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</si>
  <si>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</si>
  <si>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</si>
  <si>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</si>
  <si>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</si>
  <si>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総数</t>
  </si>
  <si>
    <t>農業，林業</t>
  </si>
  <si>
    <t>漁業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</si>
  <si>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</si>
  <si>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</si>
  <si>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</si>
  <si>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</si>
  <si>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</si>
  <si>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</si>
  <si>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</si>
  <si>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</si>
  <si>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</si>
  <si>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</si>
  <si>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</si>
  <si>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公務（他に分類されないもの）</t>
  </si>
  <si>
    <t>総　数</t>
  </si>
  <si>
    <t>情　報
通信業</t>
  </si>
  <si>
    <t>運輸業，
郵便業</t>
  </si>
  <si>
    <t>卸売業，
小売業</t>
  </si>
  <si>
    <t>金融業，
保険業</t>
  </si>
  <si>
    <t>鉱業，
採石業，
砂利採取業</t>
  </si>
  <si>
    <t>電気・
ガス・
熱供給・
水道業</t>
  </si>
  <si>
    <t>不動産業，
物品賃貸業</t>
  </si>
  <si>
    <t>学術研究，
専門・技術
サービス業</t>
  </si>
  <si>
    <t>生活関連
ｻｰﾋﾞｽ業，
娯楽業</t>
  </si>
  <si>
    <t>教育，
学習支援業</t>
  </si>
  <si>
    <t>医療，
福祉</t>
  </si>
  <si>
    <t>複 合
ｻｰﾋﾞｽ
事 業</t>
  </si>
  <si>
    <t>ｻｰﾋﾞｽ業（他に分類されないもの）</t>
  </si>
  <si>
    <t>分類不能
の産業</t>
  </si>
  <si>
    <t>平成  2</t>
  </si>
  <si>
    <t>農業，
林業</t>
  </si>
  <si>
    <t>宿泊業，飲 食
ｻｰﾋﾞｽ業</t>
  </si>
  <si>
    <t>漁　業</t>
  </si>
  <si>
    <t>公務
（他に分類されないもの）</t>
  </si>
  <si>
    <t>産 業</t>
  </si>
  <si>
    <t>派　遣
社　員</t>
  </si>
  <si>
    <t>パート他</t>
  </si>
  <si>
    <t>正　規
従業員</t>
  </si>
  <si>
    <t>総 数</t>
  </si>
  <si>
    <t>総 数</t>
  </si>
  <si>
    <t>役 員</t>
  </si>
  <si>
    <t>第  １  次  産  業</t>
  </si>
  <si>
    <t>第  ２  次  産  業</t>
  </si>
  <si>
    <t>第  ３  次  産  業</t>
  </si>
  <si>
    <t>者</t>
  </si>
  <si>
    <t>雇  用</t>
  </si>
  <si>
    <t>家　庭
内職者</t>
  </si>
  <si>
    <t>雇　人
のある
業　主</t>
  </si>
  <si>
    <t>雇　人
のない
業　主</t>
  </si>
  <si>
    <t>家　族
従業者</t>
  </si>
  <si>
    <t>　　 雇   用</t>
  </si>
  <si>
    <t>　 　者</t>
  </si>
  <si>
    <t>　　注）1　 総数には，従業上の地位「不詳」を含む。</t>
  </si>
  <si>
    <t>　　　　2　 派遣社員とは，労働者派遣事業所の派遣社員のことである。</t>
  </si>
  <si>
    <t>　　　　3　 パート他とは，パート・アルバイト・その他のことである。</t>
  </si>
  <si>
    <t>　　資料　　情報推進課（総務省統計局「平成22年国勢調査報告」）</t>
  </si>
  <si>
    <t>　　　　2　 日本標準産業分類の改訂（平成19年11月改訂）に伴い，平成22年から新産業分類に基づく集計</t>
  </si>
  <si>
    <t>　　　　　であるため，平成17年以前の産業分類別集計は記載ができない。</t>
  </si>
  <si>
    <t>　　注）1 　総数には，「分類不能の産業」を含む。</t>
  </si>
  <si>
    <t>　　資料　情報推進課（総務省統計局「国勢調査報告」）</t>
  </si>
  <si>
    <t>　　この表は，国勢調査結果から，本市の産業別年齢別就業者の推移を掲げたものである。</t>
  </si>
  <si>
    <t>20年＝100</t>
  </si>
  <si>
    <t xml:space="preserve">X </t>
  </si>
  <si>
    <t xml:space="preserve">- </t>
  </si>
  <si>
    <t xml:space="preserve"> 事業所数</t>
  </si>
  <si>
    <t xml:space="preserve"> 従業者数</t>
  </si>
  <si>
    <t xml:space="preserve"> 製造品出荷額等</t>
  </si>
  <si>
    <t xml:space="preserve"> 原材料使用</t>
  </si>
  <si>
    <t xml:space="preserve"> 粗付加価値額</t>
  </si>
  <si>
    <t xml:space="preserve"> 現金給与総額</t>
  </si>
  <si>
    <t>　　資料　情報推進課</t>
  </si>
  <si>
    <t>　　資料　中国四国農政局徳島地域センター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</si>
</sst>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 &quot;#,##0"/>
    <numFmt numFmtId="179" formatCode="#,##0_ "/>
    <numFmt numFmtId="180" formatCode="0.0"/>
    <numFmt numFmtId="181" formatCode="##,###,##0;&quot;-&quot;#,###,##0"/>
    <numFmt numFmtId="182" formatCode="#,###,##0;&quot; -&quot;###,##0"/>
    <numFmt numFmtId="183" formatCode="\ ###,##0;&quot;-&quot;###,##0"/>
    <numFmt numFmtId="184" formatCode="###,##0;&quot;-&quot;##,##0"/>
    <numFmt numFmtId="185" formatCode="\ ###,###,##0;&quot;-&quot;###,###,##0"/>
    <numFmt numFmtId="186" formatCode="#,##0_);\(#,##0\)"/>
    <numFmt numFmtId="187" formatCode="0.0_);[Red]\(0.0\)"/>
    <numFmt numFmtId="188" formatCode="0.0;&quot;△ &quot;0.0"/>
    <numFmt numFmtId="189" formatCode="#,##0.0;&quot;△ &quot;#,##0.0"/>
    <numFmt numFmtId="190" formatCode="#,##0_);[Red]\(#,##0\)"/>
  </numFmts>
  <fonts count="108">
    <font>
      <sz val="11"/>
      <color theme="1"/>
      <name val="Calibri"/>
      <family val="3"/>
    </font>
    <font>
      <sz val="11"/>
      <color indexed="8"/>
      <name val="ＭＳ Ｐゴシック"/>
      <family val="3"/>
    </font>
    <font>
      <sz val="6"/>
      <name val="ＭＳ Ｐゴシック"/>
      <family val="3"/>
    </font>
    <font>
      <sz val="22"/>
      <color indexed="8"/>
      <name val="ＭＳ 明朝"/>
      <family val="1"/>
    </font>
    <font>
      <sz val="9"/>
      <name val="ＭＳ 明朝"/>
      <family val="1"/>
    </font>
    <font>
      <b/>
      <sz val="8.5"/>
      <name val="ＭＳ ゴシック"/>
      <family val="3"/>
    </font>
    <font>
      <sz val="9"/>
      <color indexed="10"/>
      <name val="ＭＳ 明朝"/>
      <family val="1"/>
    </font>
    <font>
      <sz val="9"/>
      <color indexed="8"/>
      <name val="ＭＳ Ｐゴシック"/>
      <family val="3"/>
    </font>
    <font>
      <sz val="9"/>
      <color indexed="8"/>
      <name val="ＭＳ 明朝"/>
      <family val="1"/>
    </font>
    <font>
      <sz val="22"/>
      <name val="ＭＳ 明朝"/>
      <family val="1"/>
    </font>
    <font>
      <b/>
      <sz val="22"/>
      <name val="ＭＳ 明朝"/>
      <family val="1"/>
    </font>
    <font>
      <b/>
      <sz val="8.5"/>
      <color indexed="10"/>
      <name val="ＭＳ ゴシック"/>
      <family val="3"/>
    </font>
    <font>
      <sz val="11"/>
      <color indexed="8"/>
      <name val="ＭＳ 明朝"/>
      <family val="1"/>
    </font>
    <font>
      <sz val="10"/>
      <name val="ＭＳ 明朝"/>
      <family val="1"/>
    </font>
    <font>
      <sz val="10"/>
      <color indexed="8"/>
      <name val="ＭＳ 明朝"/>
      <family val="1"/>
    </font>
    <font>
      <b/>
      <sz val="22"/>
      <color indexed="8"/>
      <name val="ＭＳ 明朝"/>
      <family val="1"/>
    </font>
    <font>
      <b/>
      <sz val="24"/>
      <color indexed="8"/>
      <name val="ＭＳ 明朝"/>
      <family val="1"/>
    </font>
    <font>
      <b/>
      <sz val="8.5"/>
      <name val="ＭＳ 明朝"/>
      <family val="1"/>
    </font>
    <font>
      <b/>
      <sz val="9"/>
      <name val="ＭＳ ゴシック"/>
      <family val="3"/>
    </font>
    <font>
      <sz val="8.5"/>
      <color indexed="8"/>
      <name val="ＭＳ ゴシック"/>
      <family val="3"/>
    </font>
    <font>
      <b/>
      <sz val="8.5"/>
      <color indexed="8"/>
      <name val="ＭＳ ゴシック"/>
      <family val="3"/>
    </font>
    <font>
      <sz val="8.5"/>
      <name val="ＭＳ ゴシック"/>
      <family val="3"/>
    </font>
    <font>
      <b/>
      <sz val="8.5"/>
      <color indexed="8"/>
      <name val="ＭＳ 明朝"/>
      <family val="1"/>
    </font>
    <font>
      <b/>
      <sz val="8.5"/>
      <color indexed="8"/>
      <name val="ＭＳ Ｐゴシック"/>
      <family val="3"/>
    </font>
    <font>
      <sz val="11"/>
      <name val="ＭＳ Ｐゴシック"/>
      <family val="3"/>
    </font>
    <font>
      <sz val="12"/>
      <name val="Arial"/>
      <family val="2"/>
    </font>
    <font>
      <sz val="9"/>
      <name val="ＭＳ Ｐゴシック"/>
      <family val="3"/>
    </font>
    <font>
      <sz val="9"/>
      <name val="ＭＳ ゴシック"/>
      <family val="3"/>
    </font>
    <font>
      <sz val="11"/>
      <color indexed="20"/>
      <name val="ＭＳ Ｐゴシック"/>
      <family val="3"/>
    </font>
    <font>
      <sz val="11"/>
      <name val="ＭＳ ゴシック"/>
      <family val="3"/>
    </font>
    <font>
      <b/>
      <sz val="9"/>
      <name val="ＭＳ 明朝"/>
      <family val="1"/>
    </font>
    <font>
      <sz val="9"/>
      <name val="Arial"/>
      <family val="2"/>
    </font>
    <font>
      <sz val="9"/>
      <name val="ＭＳ Ｐ明朝"/>
      <family val="1"/>
    </font>
    <font>
      <b/>
      <sz val="9"/>
      <color indexed="10"/>
      <name val="ＭＳ ゴシック"/>
      <family val="3"/>
    </font>
    <font>
      <b/>
      <sz val="9"/>
      <name val="ＭＳ Ｐゴシック"/>
      <family val="3"/>
    </font>
    <font>
      <sz val="8"/>
      <name val="ＭＳ 明朝"/>
      <family val="1"/>
    </font>
    <font>
      <b/>
      <sz val="8"/>
      <name val="ＭＳ ゴシック"/>
      <family val="3"/>
    </font>
    <font>
      <sz val="8"/>
      <name val="ＭＳ Ｐゴシック"/>
      <family val="3"/>
    </font>
    <font>
      <sz val="8"/>
      <name val="ＭＳ ゴシック"/>
      <family val="3"/>
    </font>
    <font>
      <sz val="12"/>
      <name val="ＭＳ 明朝"/>
      <family val="1"/>
    </font>
    <font>
      <sz val="7"/>
      <name val="ＭＳ 明朝"/>
      <family val="1"/>
    </font>
    <font>
      <sz val="8.5"/>
      <name val="ＭＳ 明朝"/>
      <family val="1"/>
    </font>
    <font>
      <sz val="22"/>
      <name val="Arial"/>
      <family val="2"/>
    </font>
    <font>
      <sz val="10"/>
      <name val="ＭＳ Ｐ明朝"/>
      <family val="1"/>
    </font>
    <font>
      <sz val="8.5"/>
      <name val="Arial"/>
      <family val="2"/>
    </font>
    <font>
      <b/>
      <sz val="8.5"/>
      <name val="Arial"/>
      <family val="2"/>
    </font>
    <font>
      <sz val="26"/>
      <name val="ＭＳ 明朝"/>
      <family val="1"/>
    </font>
    <font>
      <sz val="7.5"/>
      <name val="ＭＳ 明朝"/>
      <family val="1"/>
    </font>
    <font>
      <b/>
      <sz val="9.5"/>
      <name val="ＭＳ ゴシック"/>
      <family val="3"/>
    </font>
    <font>
      <b/>
      <sz val="8.5"/>
      <name val="ＭＳ Ｐゴシック"/>
      <family val="3"/>
    </font>
    <font>
      <b/>
      <sz val="7"/>
      <name val="ＭＳ ゴシック"/>
      <family val="3"/>
    </font>
    <font>
      <sz val="8.5"/>
      <name val="ＭＳ Ｐゴシック"/>
      <family val="3"/>
    </font>
    <font>
      <sz val="11"/>
      <color indexed="10"/>
      <name val="ＭＳ Ｐゴシック"/>
      <family val="3"/>
    </font>
    <font>
      <sz val="8"/>
      <color indexed="8"/>
      <name val="ＭＳ 明朝"/>
      <family val="1"/>
    </font>
    <font>
      <b/>
      <sz val="7.5"/>
      <color indexed="8"/>
      <name val="ＭＳ ゴシック"/>
      <family val="3"/>
    </font>
    <font>
      <sz val="7.5"/>
      <name val="ＭＳ Ｐゴシック"/>
      <family val="3"/>
    </font>
    <font>
      <sz val="6"/>
      <color indexed="8"/>
      <name val="ＭＳ 明朝"/>
      <family val="1"/>
    </font>
    <font>
      <sz val="6"/>
      <name val="ＭＳ 明朝"/>
      <family val="1"/>
    </font>
    <font>
      <sz val="7"/>
      <name val="ＭＳ Ｐゴシック"/>
      <family val="3"/>
    </font>
    <font>
      <sz val="8"/>
      <color indexed="8"/>
      <name val="ＭＳ Ｐゴシック"/>
      <family val="3"/>
    </font>
    <font>
      <b/>
      <sz val="7.5"/>
      <name val="ＭＳ ゴシック"/>
      <family val="3"/>
    </font>
    <font>
      <sz val="7.5"/>
      <name val="ＭＳ ゴシック"/>
      <family val="3"/>
    </font>
    <font>
      <sz val="7"/>
      <name val="ＭＳ ゴシック"/>
      <family val="3"/>
    </font>
    <font>
      <b/>
      <sz val="8"/>
      <color indexed="8"/>
      <name val="ＭＳ ゴシック"/>
      <family val="3"/>
    </font>
    <font>
      <sz val="11"/>
      <color indexed="8"/>
      <name val="ＭＳ ゴシック"/>
      <family val="3"/>
    </font>
    <font>
      <sz val="4.5"/>
      <name val="ＭＳ 明朝"/>
      <family val="1"/>
    </font>
    <font>
      <sz val="5.5"/>
      <name val="ＭＳ 明朝"/>
      <family val="1"/>
    </font>
    <font>
      <sz val="8"/>
      <color indexed="8"/>
      <name val="ＭＳ Ｐ明朝"/>
      <family val="1"/>
    </font>
    <font>
      <sz val="7"/>
      <color indexed="8"/>
      <name val="ＭＳ 明朝"/>
      <family val="1"/>
    </font>
    <font>
      <sz val="8"/>
      <name val="ＭＳ Ｐ明朝"/>
      <family val="1"/>
    </font>
    <font>
      <b/>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b/>
      <sz val="7.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7.5"/>
      <color theme="1"/>
      <name val="ＭＳ Ｐゴシック"/>
      <family val="3"/>
    </font>
    <font>
      <sz val="8"/>
      <color theme="1"/>
      <name val="ＭＳ Ｐ明朝"/>
      <family val="1"/>
    </font>
    <font>
      <b/>
      <sz val="7.5"/>
      <color theme="1"/>
      <name val="ＭＳ Ｐゴシック"/>
      <family val="3"/>
    </font>
    <font>
      <sz val="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rgb="FFFFFFFF"/>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top style="medium">
        <color indexed="8"/>
      </top>
      <bottom/>
    </border>
    <border>
      <left style="hair">
        <color indexed="8"/>
      </left>
      <right/>
      <top style="hair">
        <color indexed="8"/>
      </top>
      <bottom/>
    </border>
    <border>
      <left/>
      <right/>
      <top style="hair">
        <color indexed="8"/>
      </top>
      <bottom/>
    </border>
    <border>
      <left style="hair">
        <color indexed="8"/>
      </left>
      <right/>
      <top/>
      <bottom/>
    </border>
    <border>
      <left/>
      <right/>
      <top style="medium"/>
      <bottom style="hair"/>
    </border>
    <border>
      <left/>
      <right style="hair"/>
      <top style="medium"/>
      <bottom style="hair"/>
    </border>
    <border>
      <left/>
      <right style="hair"/>
      <top/>
      <bottom/>
    </border>
    <border>
      <left/>
      <right style="hair">
        <color indexed="8"/>
      </right>
      <top style="medium"/>
      <bottom style="hair"/>
    </border>
    <border>
      <left/>
      <right/>
      <top/>
      <bottom style="hair"/>
    </border>
    <border>
      <left/>
      <right style="hair">
        <color indexed="8"/>
      </right>
      <top/>
      <bottom/>
    </border>
    <border>
      <left style="hair">
        <color indexed="8"/>
      </left>
      <right style="hair">
        <color indexed="8"/>
      </right>
      <top style="medium">
        <color indexed="8"/>
      </top>
      <bottom style="hair">
        <color indexed="8"/>
      </bottom>
    </border>
    <border>
      <left style="hair">
        <color indexed="8"/>
      </left>
      <right/>
      <top style="medium">
        <color indexed="8"/>
      </top>
      <bottom style="hair">
        <color indexed="8"/>
      </bottom>
    </border>
    <border>
      <left/>
      <right/>
      <top/>
      <bottom style="medium">
        <color indexed="8"/>
      </bottom>
    </border>
    <border>
      <left style="hair"/>
      <right/>
      <top/>
      <bottom/>
    </border>
    <border>
      <left/>
      <right/>
      <top style="hair"/>
      <bottom/>
    </border>
    <border>
      <left style="hair">
        <color indexed="8"/>
      </left>
      <right/>
      <top style="hair"/>
      <bottom/>
    </border>
    <border>
      <left/>
      <right/>
      <top style="medium">
        <color indexed="8"/>
      </top>
      <bottom style="hair">
        <color indexed="8"/>
      </bottom>
    </border>
    <border>
      <left/>
      <right style="hair">
        <color indexed="8"/>
      </right>
      <top style="medium">
        <color indexed="8"/>
      </top>
      <bottom style="hair">
        <color indexed="8"/>
      </bottom>
    </border>
    <border>
      <left style="hair">
        <color indexed="8"/>
      </left>
      <right/>
      <top style="medium">
        <color indexed="8"/>
      </top>
      <bottom/>
    </border>
    <border>
      <left/>
      <right/>
      <top style="hair">
        <color indexed="8"/>
      </top>
      <bottom style="hair"/>
    </border>
    <border>
      <left style="hair">
        <color indexed="8"/>
      </left>
      <right/>
      <top/>
      <bottom style="hair"/>
    </border>
    <border>
      <left/>
      <right style="hair">
        <color indexed="8"/>
      </right>
      <top style="hair"/>
      <bottom/>
    </border>
    <border>
      <left/>
      <right style="hair">
        <color indexed="8"/>
      </right>
      <top/>
      <bottom style="medium">
        <color indexed="8"/>
      </bottom>
    </border>
    <border>
      <left style="hair">
        <color indexed="8"/>
      </left>
      <right/>
      <top/>
      <bottom style="medium"/>
    </border>
    <border>
      <left style="hair">
        <color indexed="8"/>
      </left>
      <right/>
      <top/>
      <bottom style="medium">
        <color indexed="8"/>
      </bottom>
    </border>
    <border>
      <left/>
      <right/>
      <top style="hair">
        <color indexed="8"/>
      </top>
      <bottom style="hair">
        <color indexed="8"/>
      </bottom>
    </border>
    <border>
      <left/>
      <right style="hair">
        <color indexed="8"/>
      </right>
      <top style="hair">
        <color indexed="8"/>
      </top>
      <bottom style="hair">
        <color indexed="8"/>
      </bottom>
    </border>
    <border>
      <left/>
      <right style="hair"/>
      <top style="hair">
        <color indexed="8"/>
      </top>
      <bottom/>
    </border>
    <border>
      <left/>
      <right/>
      <top/>
      <bottom style="hair">
        <color indexed="8"/>
      </bottom>
    </border>
    <border>
      <left style="hair"/>
      <right/>
      <top style="hair">
        <color indexed="8"/>
      </top>
      <bottom/>
    </border>
    <border>
      <left style="hair"/>
      <right/>
      <top/>
      <bottom style="medium">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right style="hair"/>
      <top style="hair"/>
      <bottom/>
    </border>
    <border>
      <left style="hair"/>
      <right/>
      <top/>
      <bottom style="medium"/>
    </border>
    <border>
      <left/>
      <right style="hair"/>
      <top/>
      <bottom style="medium"/>
    </border>
    <border>
      <left/>
      <right style="hair">
        <color indexed="8"/>
      </right>
      <top style="hair">
        <color indexed="8"/>
      </top>
      <bottom/>
    </border>
    <border>
      <left/>
      <right style="hair"/>
      <top/>
      <bottom style="hair"/>
    </border>
    <border>
      <left/>
      <right style="hair"/>
      <top style="medium"/>
      <bottom/>
    </border>
    <border>
      <left style="hair">
        <color indexed="8"/>
      </left>
      <right style="hair">
        <color indexed="8"/>
      </right>
      <top style="hair">
        <color indexed="8"/>
      </top>
      <bottom/>
    </border>
    <border>
      <left style="hair">
        <color indexed="8"/>
      </left>
      <right style="hair">
        <color indexed="8"/>
      </right>
      <top/>
      <bottom style="hair">
        <color indexed="8"/>
      </bottom>
    </border>
    <border>
      <left style="hair">
        <color indexed="8"/>
      </left>
      <right style="hair">
        <color indexed="8"/>
      </right>
      <top/>
      <bottom/>
    </border>
    <border>
      <left style="hair">
        <color indexed="8"/>
      </left>
      <right style="hair">
        <color indexed="8"/>
      </right>
      <top style="medium">
        <color indexed="8"/>
      </top>
      <bottom/>
    </border>
    <border>
      <left style="hair"/>
      <right style="hair"/>
      <top style="hair">
        <color indexed="8"/>
      </top>
      <bottom style="hair"/>
    </border>
    <border>
      <left style="hair"/>
      <right style="hair"/>
      <top style="hair"/>
      <bottom style="hair"/>
    </border>
    <border>
      <left style="hair"/>
      <right style="hair"/>
      <top style="hair"/>
      <bottom/>
    </border>
    <border>
      <left/>
      <right/>
      <top style="hair"/>
      <bottom style="hair"/>
    </border>
    <border>
      <left style="hair">
        <color indexed="8"/>
      </left>
      <right style="hair">
        <color indexed="8"/>
      </right>
      <top/>
      <bottom style="medium">
        <color indexed="8"/>
      </bottom>
    </border>
    <border>
      <left/>
      <right/>
      <top style="hair"/>
      <bottom style="medium"/>
    </border>
    <border>
      <left/>
      <right style="hair">
        <color indexed="8"/>
      </right>
      <top style="medium">
        <color indexed="8"/>
      </top>
      <bottom/>
    </border>
    <border>
      <left/>
      <right style="hair">
        <color indexed="8"/>
      </right>
      <top/>
      <bottom style="hair">
        <color indexed="8"/>
      </bottom>
    </border>
    <border>
      <left/>
      <right style="hair">
        <color indexed="8"/>
      </right>
      <top style="hair"/>
      <bottom style="hair"/>
    </border>
    <border>
      <left/>
      <right style="hair"/>
      <top style="hair"/>
      <bottom style="hair"/>
    </border>
    <border>
      <left style="hair">
        <color indexed="8"/>
      </left>
      <right/>
      <top/>
      <bottom style="hair">
        <color indexed="8"/>
      </bottom>
    </border>
    <border>
      <left style="hair"/>
      <right/>
      <top style="hair"/>
      <bottom/>
    </border>
    <border>
      <left style="hair"/>
      <right style="hair"/>
      <top/>
      <bottom/>
    </border>
    <border>
      <left style="hair"/>
      <right style="hair"/>
      <top/>
      <bottom style="hair"/>
    </border>
    <border>
      <left style="hair"/>
      <right/>
      <top/>
      <bottom style="hair"/>
    </border>
    <border>
      <left/>
      <right style="hair">
        <color indexed="8"/>
      </right>
      <top/>
      <bottom style="medium"/>
    </border>
    <border>
      <left style="hair">
        <color indexed="8"/>
      </left>
      <right/>
      <top style="medium"/>
      <bottom/>
    </border>
    <border>
      <left style="hair"/>
      <right/>
      <top style="medium"/>
      <bottom/>
    </border>
    <border>
      <left style="hair"/>
      <right/>
      <top style="hair"/>
      <bottom style="hair"/>
    </border>
    <border>
      <left style="hair"/>
      <right/>
      <top style="medium"/>
      <bottom style="hair"/>
    </border>
    <border>
      <left style="hair"/>
      <right style="hair"/>
      <top style="medium">
        <color indexed="8"/>
      </top>
      <bottom/>
    </border>
    <border>
      <left style="hair"/>
      <right style="hair"/>
      <top style="hair"/>
      <bottom style="medium"/>
    </border>
    <border>
      <left/>
      <right style="hair">
        <color indexed="8"/>
      </right>
      <top/>
      <bottom style="hair"/>
    </border>
    <border>
      <left/>
      <right style="hair"/>
      <top/>
      <bottom style="medium">
        <color indexed="8"/>
      </bottom>
    </border>
    <border>
      <left style="hair"/>
      <right style="hair"/>
      <top style="medium"/>
      <bottom style="hair"/>
    </border>
    <border>
      <left style="hair"/>
      <right/>
      <top style="hair"/>
      <bottom style="thin"/>
    </border>
    <border>
      <left style="hair"/>
      <right/>
      <top style="thin"/>
      <bottom style="thin"/>
    </border>
    <border>
      <left style="hair"/>
      <right/>
      <top style="thin"/>
      <bottom style="hair"/>
    </border>
    <border>
      <left/>
      <right/>
      <top/>
      <bottom style="thin"/>
    </border>
    <border>
      <left/>
      <right/>
      <top style="thin"/>
      <bottom style="thin"/>
    </border>
    <border>
      <left/>
      <right/>
      <top style="thin"/>
      <bottom/>
    </border>
    <border>
      <left style="hair"/>
      <right/>
      <top style="medium">
        <color indexed="8"/>
      </top>
      <bottom/>
    </border>
    <border>
      <left style="hair"/>
      <right/>
      <top/>
      <bottom style="thin"/>
    </border>
    <border>
      <left style="hair">
        <color indexed="8"/>
      </left>
      <right/>
      <top style="hair">
        <color indexed="8"/>
      </top>
      <bottom style="hair"/>
    </border>
    <border>
      <left/>
      <right style="hair">
        <color indexed="8"/>
      </right>
      <top style="hair">
        <color indexed="8"/>
      </top>
      <bottom style="hair"/>
    </border>
    <border>
      <left style="hair">
        <color indexed="8"/>
      </left>
      <right/>
      <top style="medium"/>
      <bottom style="hair">
        <color indexed="8"/>
      </bottom>
    </border>
    <border>
      <left/>
      <right/>
      <top style="medium"/>
      <bottom style="hair">
        <color indexed="8"/>
      </bottom>
    </border>
    <border>
      <left/>
      <right style="hair">
        <color indexed="8"/>
      </right>
      <top style="medium"/>
      <bottom style="hair">
        <color indexed="8"/>
      </bottom>
    </border>
    <border>
      <left/>
      <right style="hair"/>
      <top style="hair">
        <color indexed="8"/>
      </top>
      <bottom style="hair">
        <color indexed="8"/>
      </bottom>
    </border>
    <border>
      <left style="hair"/>
      <right/>
      <top style="hair">
        <color indexed="8"/>
      </top>
      <bottom style="hair">
        <color indexed="8"/>
      </bottom>
    </border>
    <border>
      <left style="hair"/>
      <right/>
      <top style="medium"/>
      <bottom style="hair">
        <color indexed="8"/>
      </bottom>
    </border>
    <border>
      <left/>
      <right style="hair"/>
      <top style="medium"/>
      <bottom style="hair">
        <color indexed="8"/>
      </bottom>
    </border>
    <border>
      <left/>
      <right style="hair"/>
      <top style="hair">
        <color indexed="8"/>
      </top>
      <bottom style="hair"/>
    </border>
    <border>
      <left/>
      <right style="hair">
        <color indexed="8"/>
      </right>
      <top style="medium"/>
      <bottom/>
    </border>
    <border>
      <left style="hair">
        <color indexed="8"/>
      </left>
      <right/>
      <top style="medium"/>
      <bottom style="hair"/>
    </border>
    <border>
      <left style="hair"/>
      <right/>
      <top style="hair"/>
      <bottom style="medium"/>
    </border>
    <border>
      <left/>
      <right style="hair"/>
      <top style="hair"/>
      <bottom style="medium"/>
    </border>
    <border>
      <left style="hair">
        <color indexed="8"/>
      </left>
      <right/>
      <top style="hair"/>
      <bottom style="hair"/>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2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4" fillId="0" borderId="0" applyFont="0" applyFill="0" applyBorder="0" applyAlignment="0" applyProtection="0"/>
    <xf numFmtId="0" fontId="101" fillId="31" borderId="4" applyNumberFormat="0" applyAlignment="0" applyProtection="0"/>
    <xf numFmtId="0" fontId="25" fillId="0" borderId="0">
      <alignment/>
      <protection/>
    </xf>
    <xf numFmtId="0" fontId="25" fillId="0" borderId="0">
      <alignment/>
      <protection/>
    </xf>
    <xf numFmtId="0" fontId="24" fillId="0" borderId="0">
      <alignment vertical="center"/>
      <protection/>
    </xf>
    <xf numFmtId="0" fontId="25" fillId="0" borderId="0">
      <alignment/>
      <protection/>
    </xf>
    <xf numFmtId="0" fontId="1" fillId="0" borderId="0">
      <alignment vertical="center"/>
      <protection/>
    </xf>
    <xf numFmtId="0" fontId="1" fillId="0" borderId="0">
      <alignment vertical="center"/>
      <protection/>
    </xf>
    <xf numFmtId="0" fontId="13" fillId="0" borderId="0">
      <alignment/>
      <protection/>
    </xf>
    <xf numFmtId="0" fontId="24" fillId="0" borderId="0">
      <alignment vertical="center"/>
      <protection/>
    </xf>
    <xf numFmtId="0" fontId="24" fillId="0" borderId="0">
      <alignment/>
      <protection/>
    </xf>
    <xf numFmtId="0" fontId="25" fillId="0" borderId="0">
      <alignment/>
      <protection/>
    </xf>
    <xf numFmtId="0" fontId="25" fillId="0" borderId="0">
      <alignment/>
      <protection/>
    </xf>
    <xf numFmtId="0" fontId="1" fillId="0" borderId="0">
      <alignment vertical="center"/>
      <protection/>
    </xf>
    <xf numFmtId="0" fontId="24" fillId="0" borderId="0">
      <alignment vertical="center"/>
      <protection/>
    </xf>
    <xf numFmtId="0" fontId="24" fillId="0" borderId="0">
      <alignment vertical="center"/>
      <protection/>
    </xf>
    <xf numFmtId="0" fontId="102" fillId="32" borderId="0" applyNumberFormat="0" applyBorder="0" applyAlignment="0" applyProtection="0"/>
  </cellStyleXfs>
  <cellXfs count="1700">
    <xf numFmtId="0" fontId="0" fillId="0" borderId="0" xfId="0" applyFont="1" applyAlignment="1">
      <alignment vertical="center"/>
    </xf>
    <xf numFmtId="0" fontId="7" fillId="0" borderId="0" xfId="0" applyFont="1" applyAlignment="1">
      <alignment vertical="center"/>
    </xf>
    <xf numFmtId="0" fontId="9" fillId="33" borderId="0" xfId="0" applyNumberFormat="1" applyFont="1" applyFill="1" applyAlignment="1">
      <alignment vertical="center"/>
    </xf>
    <xf numFmtId="0" fontId="1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4" fillId="34" borderId="0" xfId="0" applyNumberFormat="1" applyFont="1" applyFill="1" applyBorder="1" applyAlignment="1">
      <alignment horizontal="center" vertical="center"/>
    </xf>
    <xf numFmtId="0" fontId="12" fillId="34" borderId="0" xfId="0" applyFont="1" applyFill="1" applyAlignment="1">
      <alignment vertical="center"/>
    </xf>
    <xf numFmtId="0" fontId="4" fillId="34" borderId="0" xfId="0" applyNumberFormat="1" applyFont="1" applyFill="1" applyAlignment="1">
      <alignment horizontal="center" vertical="center"/>
    </xf>
    <xf numFmtId="0" fontId="12" fillId="34" borderId="0" xfId="0" applyFont="1" applyFill="1" applyBorder="1" applyAlignment="1">
      <alignment vertical="center"/>
    </xf>
    <xf numFmtId="0" fontId="12" fillId="34" borderId="10" xfId="0" applyFont="1" applyFill="1" applyBorder="1" applyAlignment="1">
      <alignment vertical="center"/>
    </xf>
    <xf numFmtId="0" fontId="5" fillId="34" borderId="10" xfId="0" applyNumberFormat="1" applyFont="1" applyFill="1" applyBorder="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34" borderId="0" xfId="0" applyFont="1" applyFill="1" applyAlignment="1">
      <alignment vertical="center"/>
    </xf>
    <xf numFmtId="0" fontId="8" fillId="34" borderId="0" xfId="0" applyFont="1" applyFill="1" applyBorder="1" applyAlignment="1">
      <alignment vertical="center"/>
    </xf>
    <xf numFmtId="0" fontId="3" fillId="0" borderId="0" xfId="0" applyFont="1" applyAlignment="1">
      <alignment vertical="center"/>
    </xf>
    <xf numFmtId="0" fontId="8" fillId="34" borderId="11" xfId="0" applyFont="1" applyFill="1" applyBorder="1" applyAlignment="1">
      <alignment vertical="center"/>
    </xf>
    <xf numFmtId="0" fontId="4" fillId="34" borderId="0" xfId="0" applyNumberFormat="1" applyFont="1" applyFill="1" applyBorder="1" applyAlignment="1">
      <alignment horizontal="right" vertical="center"/>
    </xf>
    <xf numFmtId="0" fontId="4" fillId="34" borderId="0" xfId="0" applyNumberFormat="1" applyFont="1" applyFill="1" applyBorder="1" applyAlignment="1">
      <alignment vertical="center"/>
    </xf>
    <xf numFmtId="0" fontId="19" fillId="0" borderId="0" xfId="0" applyFont="1" applyBorder="1" applyAlignment="1">
      <alignment vertical="center"/>
    </xf>
    <xf numFmtId="0" fontId="12" fillId="0" borderId="0" xfId="0" applyFont="1" applyBorder="1" applyAlignment="1">
      <alignment vertical="center"/>
    </xf>
    <xf numFmtId="0" fontId="16" fillId="34" borderId="0" xfId="0" applyFont="1" applyFill="1" applyAlignment="1">
      <alignment horizontal="center" vertical="center"/>
    </xf>
    <xf numFmtId="0" fontId="4" fillId="34" borderId="10" xfId="0" applyNumberFormat="1" applyFont="1" applyFill="1" applyBorder="1" applyAlignment="1">
      <alignment vertical="center"/>
    </xf>
    <xf numFmtId="0" fontId="4" fillId="34" borderId="10"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0" fontId="4" fillId="34" borderId="12" xfId="0" applyNumberFormat="1" applyFont="1" applyFill="1" applyBorder="1" applyAlignment="1">
      <alignment vertical="center"/>
    </xf>
    <xf numFmtId="0" fontId="4" fillId="34" borderId="0" xfId="0" applyNumberFormat="1" applyFont="1" applyFill="1" applyAlignment="1">
      <alignment/>
    </xf>
    <xf numFmtId="0" fontId="4" fillId="34" borderId="0" xfId="0" applyNumberFormat="1" applyFont="1" applyFill="1" applyAlignment="1">
      <alignment horizontal="right" vertical="center"/>
    </xf>
    <xf numFmtId="0" fontId="8" fillId="34" borderId="0" xfId="0" applyFont="1" applyFill="1" applyAlignment="1">
      <alignment horizontal="right" vertical="center"/>
    </xf>
    <xf numFmtId="0" fontId="4" fillId="34" borderId="0" xfId="0" applyNumberFormat="1" applyFont="1" applyFill="1" applyAlignment="1">
      <alignment vertical="center"/>
    </xf>
    <xf numFmtId="0" fontId="12" fillId="34" borderId="0" xfId="0" applyFont="1" applyFill="1" applyAlignment="1">
      <alignment vertical="center"/>
    </xf>
    <xf numFmtId="3" fontId="5" fillId="34" borderId="13" xfId="0" applyNumberFormat="1" applyFont="1" applyFill="1" applyBorder="1" applyAlignment="1">
      <alignment horizontal="right" vertical="center"/>
    </xf>
    <xf numFmtId="177" fontId="5" fillId="34" borderId="14" xfId="0" applyNumberFormat="1" applyFont="1" applyFill="1" applyBorder="1" applyAlignment="1">
      <alignment horizontal="right" vertical="center"/>
    </xf>
    <xf numFmtId="3" fontId="5" fillId="34" borderId="14" xfId="0" applyNumberFormat="1" applyFont="1" applyFill="1" applyBorder="1" applyAlignment="1">
      <alignment horizontal="right" vertical="center"/>
    </xf>
    <xf numFmtId="3" fontId="4" fillId="34" borderId="15" xfId="0" applyNumberFormat="1" applyFont="1" applyFill="1" applyBorder="1" applyAlignment="1">
      <alignment horizontal="right" vertical="center"/>
    </xf>
    <xf numFmtId="177" fontId="4" fillId="34" borderId="0" xfId="0" applyNumberFormat="1" applyFont="1" applyFill="1" applyBorder="1" applyAlignment="1">
      <alignment horizontal="right" vertical="center"/>
    </xf>
    <xf numFmtId="0" fontId="23" fillId="0" borderId="0" xfId="0" applyFont="1" applyAlignment="1">
      <alignment vertical="center"/>
    </xf>
    <xf numFmtId="0" fontId="10" fillId="0" borderId="0" xfId="76" applyNumberFormat="1" applyFont="1" applyFill="1" applyBorder="1" applyAlignment="1">
      <alignment vertical="center"/>
      <protection/>
    </xf>
    <xf numFmtId="0" fontId="24" fillId="0" borderId="0" xfId="80" applyFill="1" applyBorder="1">
      <alignment vertical="center"/>
      <protection/>
    </xf>
    <xf numFmtId="0" fontId="4" fillId="0" borderId="0" xfId="80" applyNumberFormat="1" applyFont="1" applyFill="1" applyBorder="1" applyAlignment="1">
      <alignment horizontal="distributed" vertical="center" indent="2"/>
      <protection/>
    </xf>
    <xf numFmtId="0" fontId="4" fillId="0" borderId="0" xfId="80" applyNumberFormat="1" applyFont="1" applyFill="1" applyBorder="1" applyAlignment="1">
      <alignment horizontal="distributed" vertical="center" indent="1"/>
      <protection/>
    </xf>
    <xf numFmtId="0" fontId="4" fillId="0" borderId="0" xfId="80" applyNumberFormat="1" applyFont="1" applyFill="1" applyBorder="1" applyAlignment="1">
      <alignment horizontal="left" vertical="center" indent="1"/>
      <protection/>
    </xf>
    <xf numFmtId="0" fontId="4" fillId="34" borderId="0" xfId="80" applyNumberFormat="1" applyFont="1" applyFill="1" applyBorder="1" applyAlignment="1">
      <alignment vertical="center"/>
      <protection/>
    </xf>
    <xf numFmtId="0" fontId="4" fillId="34" borderId="0" xfId="80" applyNumberFormat="1" applyFont="1" applyFill="1" applyBorder="1" applyAlignment="1">
      <alignment horizontal="right" vertical="center"/>
      <protection/>
    </xf>
    <xf numFmtId="0" fontId="4" fillId="0" borderId="0" xfId="80" applyNumberFormat="1" applyFont="1" applyFill="1" applyBorder="1" applyAlignment="1">
      <alignment horizontal="right" vertical="center"/>
      <protection/>
    </xf>
    <xf numFmtId="0" fontId="4" fillId="0" borderId="0" xfId="80" applyNumberFormat="1" applyFont="1" applyFill="1" applyBorder="1" applyAlignment="1">
      <alignment vertical="center" wrapText="1"/>
      <protection/>
    </xf>
    <xf numFmtId="4" fontId="4" fillId="34" borderId="0" xfId="80" applyNumberFormat="1" applyFont="1" applyFill="1" applyBorder="1" applyAlignment="1">
      <alignment horizontal="right" vertical="center"/>
      <protection/>
    </xf>
    <xf numFmtId="3" fontId="4" fillId="34" borderId="0" xfId="80" applyNumberFormat="1" applyFont="1" applyFill="1" applyBorder="1" applyAlignment="1">
      <alignment horizontal="right" vertical="center"/>
      <protection/>
    </xf>
    <xf numFmtId="0" fontId="10" fillId="0" borderId="0" xfId="80" applyNumberFormat="1" applyFont="1" applyFill="1" applyBorder="1" applyAlignment="1">
      <alignment horizontal="left" vertical="center" indent="5"/>
      <protection/>
    </xf>
    <xf numFmtId="0" fontId="18" fillId="0" borderId="0" xfId="80" applyNumberFormat="1" applyFont="1" applyFill="1" applyBorder="1" applyAlignment="1">
      <alignment horizontal="distributed" vertical="center" indent="1"/>
      <protection/>
    </xf>
    <xf numFmtId="0" fontId="26" fillId="0" borderId="0" xfId="80" applyFont="1" applyFill="1" applyBorder="1">
      <alignment vertical="center"/>
      <protection/>
    </xf>
    <xf numFmtId="0" fontId="27" fillId="0" borderId="0" xfId="80" applyFont="1" applyFill="1" applyBorder="1">
      <alignment vertical="center"/>
      <protection/>
    </xf>
    <xf numFmtId="0" fontId="26" fillId="34" borderId="0" xfId="80" applyFont="1" applyFill="1" applyBorder="1">
      <alignment vertical="center"/>
      <protection/>
    </xf>
    <xf numFmtId="0" fontId="26" fillId="34" borderId="11" xfId="80" applyFont="1" applyFill="1" applyBorder="1">
      <alignment vertical="center"/>
      <protection/>
    </xf>
    <xf numFmtId="0" fontId="26" fillId="34" borderId="16" xfId="80" applyFont="1" applyFill="1" applyBorder="1">
      <alignment vertical="center"/>
      <protection/>
    </xf>
    <xf numFmtId="0" fontId="26" fillId="34" borderId="17" xfId="80" applyFont="1" applyFill="1" applyBorder="1">
      <alignment vertical="center"/>
      <protection/>
    </xf>
    <xf numFmtId="0" fontId="6" fillId="34" borderId="0" xfId="0" applyNumberFormat="1" applyFont="1" applyFill="1" applyBorder="1" applyAlignment="1">
      <alignment vertical="center"/>
    </xf>
    <xf numFmtId="0" fontId="6" fillId="34" borderId="18" xfId="0" applyNumberFormat="1" applyFont="1" applyFill="1" applyBorder="1" applyAlignment="1">
      <alignment vertical="center"/>
    </xf>
    <xf numFmtId="0" fontId="4" fillId="34" borderId="0" xfId="80" applyFont="1" applyFill="1" applyBorder="1" applyAlignment="1">
      <alignment horizontal="right" vertical="center"/>
      <protection/>
    </xf>
    <xf numFmtId="0" fontId="6" fillId="34" borderId="16" xfId="0" applyNumberFormat="1" applyFont="1" applyFill="1" applyBorder="1" applyAlignment="1">
      <alignment vertical="center"/>
    </xf>
    <xf numFmtId="0" fontId="26" fillId="34" borderId="19" xfId="80" applyFont="1" applyFill="1" applyBorder="1">
      <alignment vertical="center"/>
      <protection/>
    </xf>
    <xf numFmtId="0" fontId="26" fillId="34" borderId="20" xfId="80" applyFont="1" applyFill="1" applyBorder="1">
      <alignment vertical="center"/>
      <protection/>
    </xf>
    <xf numFmtId="0" fontId="26" fillId="34" borderId="0" xfId="80" applyFont="1" applyFill="1" applyBorder="1" applyAlignment="1">
      <alignment horizontal="right" vertical="center"/>
      <protection/>
    </xf>
    <xf numFmtId="0" fontId="4" fillId="34" borderId="21" xfId="0" applyNumberFormat="1" applyFont="1" applyFill="1" applyBorder="1" applyAlignment="1">
      <alignment horizontal="distributed" vertical="center" indent="1"/>
    </xf>
    <xf numFmtId="0" fontId="5" fillId="34" borderId="0" xfId="0" applyNumberFormat="1" applyFont="1" applyFill="1" applyBorder="1" applyAlignment="1">
      <alignment horizontal="distributed" vertical="center" indent="1"/>
    </xf>
    <xf numFmtId="0" fontId="4" fillId="34" borderId="15" xfId="0" applyNumberFormat="1" applyFont="1" applyFill="1" applyBorder="1" applyAlignment="1">
      <alignment horizontal="center" vertical="center"/>
    </xf>
    <xf numFmtId="0" fontId="15" fillId="34" borderId="0" xfId="0" applyFont="1" applyFill="1" applyAlignment="1">
      <alignment horizontal="right" vertical="center" indent="3"/>
    </xf>
    <xf numFmtId="0" fontId="15" fillId="34" borderId="0" xfId="0" applyFont="1" applyFill="1" applyAlignment="1">
      <alignment horizontal="left" vertical="center" indent="3"/>
    </xf>
    <xf numFmtId="0" fontId="24" fillId="34" borderId="0" xfId="80" applyFill="1" applyBorder="1">
      <alignment vertical="center"/>
      <protection/>
    </xf>
    <xf numFmtId="0" fontId="6" fillId="34" borderId="10" xfId="0" applyNumberFormat="1" applyFont="1" applyFill="1" applyBorder="1" applyAlignment="1">
      <alignment vertical="center"/>
    </xf>
    <xf numFmtId="0" fontId="24" fillId="34" borderId="10" xfId="80" applyFill="1" applyBorder="1">
      <alignment vertical="center"/>
      <protection/>
    </xf>
    <xf numFmtId="0" fontId="4" fillId="34" borderId="10" xfId="80" applyNumberFormat="1" applyFont="1" applyFill="1" applyBorder="1" applyAlignment="1">
      <alignment horizontal="right" vertical="center"/>
      <protection/>
    </xf>
    <xf numFmtId="0" fontId="10" fillId="34" borderId="0" xfId="80" applyNumberFormat="1" applyFont="1" applyFill="1" applyBorder="1" applyAlignment="1">
      <alignment vertical="center"/>
      <protection/>
    </xf>
    <xf numFmtId="0" fontId="15" fillId="34" borderId="0" xfId="0" applyFont="1" applyFill="1" applyAlignment="1">
      <alignment horizontal="center" vertical="center"/>
    </xf>
    <xf numFmtId="0" fontId="4" fillId="34" borderId="10" xfId="80" applyNumberFormat="1" applyFont="1" applyFill="1" applyBorder="1" applyAlignment="1">
      <alignment vertical="center"/>
      <protection/>
    </xf>
    <xf numFmtId="0" fontId="4" fillId="34" borderId="16" xfId="80" applyNumberFormat="1" applyFont="1" applyFill="1" applyBorder="1" applyAlignment="1">
      <alignment vertical="center"/>
      <protection/>
    </xf>
    <xf numFmtId="0" fontId="0" fillId="34" borderId="0" xfId="0" applyFill="1" applyAlignment="1">
      <alignment vertical="center"/>
    </xf>
    <xf numFmtId="0" fontId="0" fillId="34" borderId="0" xfId="0" applyFill="1" applyAlignment="1">
      <alignment vertical="center"/>
    </xf>
    <xf numFmtId="0" fontId="7" fillId="34" borderId="10" xfId="0" applyFont="1" applyFill="1" applyBorder="1" applyAlignment="1">
      <alignment vertical="center"/>
    </xf>
    <xf numFmtId="0" fontId="8" fillId="34" borderId="0" xfId="0" applyFont="1" applyFill="1" applyBorder="1" applyAlignment="1">
      <alignment horizontal="right" vertical="center"/>
    </xf>
    <xf numFmtId="0" fontId="7" fillId="34" borderId="0" xfId="0" applyFont="1" applyFill="1" applyAlignment="1">
      <alignment vertical="center"/>
    </xf>
    <xf numFmtId="0" fontId="7" fillId="34" borderId="0" xfId="0" applyFont="1" applyFill="1" applyBorder="1" applyAlignment="1">
      <alignment horizontal="right" vertical="center"/>
    </xf>
    <xf numFmtId="0" fontId="4" fillId="34" borderId="22" xfId="0" applyNumberFormat="1" applyFont="1" applyFill="1" applyBorder="1" applyAlignment="1">
      <alignment horizontal="center" vertical="center"/>
    </xf>
    <xf numFmtId="0" fontId="4" fillId="34" borderId="23" xfId="0" applyNumberFormat="1" applyFont="1" applyFill="1" applyBorder="1" applyAlignment="1">
      <alignment horizontal="center" vertical="center"/>
    </xf>
    <xf numFmtId="178" fontId="4" fillId="34" borderId="24" xfId="0" applyNumberFormat="1" applyFont="1" applyFill="1" applyBorder="1" applyAlignment="1">
      <alignment horizontal="right" vertical="center"/>
    </xf>
    <xf numFmtId="3" fontId="4" fillId="34" borderId="24" xfId="0" applyNumberFormat="1" applyFont="1" applyFill="1" applyBorder="1" applyAlignment="1">
      <alignment horizontal="right" vertical="center"/>
    </xf>
    <xf numFmtId="0" fontId="8" fillId="34" borderId="10" xfId="0" applyFont="1" applyFill="1" applyBorder="1" applyAlignment="1">
      <alignment vertical="center"/>
    </xf>
    <xf numFmtId="0" fontId="4" fillId="34" borderId="25" xfId="0" applyNumberFormat="1" applyFont="1" applyFill="1" applyBorder="1" applyAlignment="1">
      <alignment horizontal="center" vertical="center"/>
    </xf>
    <xf numFmtId="0" fontId="4" fillId="34" borderId="26" xfId="0" applyNumberFormat="1" applyFont="1" applyFill="1" applyBorder="1" applyAlignment="1">
      <alignment vertical="center"/>
    </xf>
    <xf numFmtId="0" fontId="4" fillId="34" borderId="27" xfId="0" applyNumberFormat="1" applyFont="1" applyFill="1" applyBorder="1" applyAlignment="1">
      <alignment horizontal="distributed" vertical="center" indent="1"/>
    </xf>
    <xf numFmtId="177" fontId="4" fillId="34" borderId="0" xfId="0" applyNumberFormat="1" applyFont="1" applyFill="1" applyAlignment="1">
      <alignment vertical="center"/>
    </xf>
    <xf numFmtId="0" fontId="4" fillId="34" borderId="15" xfId="0" applyNumberFormat="1" applyFont="1" applyFill="1" applyBorder="1" applyAlignment="1">
      <alignment horizontal="distributed" vertical="center" indent="1"/>
    </xf>
    <xf numFmtId="0" fontId="6" fillId="34" borderId="0" xfId="0" applyNumberFormat="1" applyFont="1" applyFill="1" applyAlignment="1">
      <alignment horizontal="right" vertical="center"/>
    </xf>
    <xf numFmtId="0" fontId="6" fillId="34" borderId="0" xfId="0" applyNumberFormat="1" applyFont="1" applyFill="1" applyAlignment="1">
      <alignment vertical="center"/>
    </xf>
    <xf numFmtId="0" fontId="0" fillId="34" borderId="11" xfId="0" applyFill="1" applyBorder="1" applyAlignment="1">
      <alignment vertical="center"/>
    </xf>
    <xf numFmtId="0" fontId="4" fillId="34" borderId="23" xfId="0" applyNumberFormat="1" applyFont="1" applyFill="1" applyBorder="1" applyAlignment="1">
      <alignment vertical="center"/>
    </xf>
    <xf numFmtId="0" fontId="4" fillId="34" borderId="28" xfId="0" applyNumberFormat="1" applyFont="1" applyFill="1" applyBorder="1" applyAlignment="1">
      <alignment horizontal="right" vertical="center"/>
    </xf>
    <xf numFmtId="0" fontId="4" fillId="34" borderId="28" xfId="0" applyNumberFormat="1" applyFont="1" applyFill="1" applyBorder="1" applyAlignment="1">
      <alignment vertical="center"/>
    </xf>
    <xf numFmtId="0" fontId="4" fillId="34" borderId="29" xfId="0" applyNumberFormat="1" applyFont="1" applyFill="1" applyBorder="1" applyAlignment="1">
      <alignment vertical="center"/>
    </xf>
    <xf numFmtId="0" fontId="4" fillId="34" borderId="30" xfId="0" applyNumberFormat="1" applyFont="1" applyFill="1" applyBorder="1" applyAlignment="1">
      <alignment horizontal="center" vertical="center"/>
    </xf>
    <xf numFmtId="0" fontId="4" fillId="34" borderId="31" xfId="0" applyNumberFormat="1" applyFont="1" applyFill="1" applyBorder="1" applyAlignment="1">
      <alignment vertical="center"/>
    </xf>
    <xf numFmtId="0" fontId="4" fillId="34" borderId="32" xfId="0" applyNumberFormat="1" applyFont="1" applyFill="1" applyBorder="1" applyAlignment="1">
      <alignment horizontal="distributed" vertical="center" indent="1"/>
    </xf>
    <xf numFmtId="0" fontId="5" fillId="34" borderId="33" xfId="0" applyNumberFormat="1" applyFont="1" applyFill="1" applyBorder="1" applyAlignment="1">
      <alignment horizontal="distributed" vertical="center" indent="1"/>
    </xf>
    <xf numFmtId="179" fontId="5" fillId="34" borderId="26" xfId="0" applyNumberFormat="1" applyFont="1" applyFill="1" applyBorder="1" applyAlignment="1">
      <alignment vertical="center"/>
    </xf>
    <xf numFmtId="179" fontId="5" fillId="34" borderId="0" xfId="0" applyNumberFormat="1" applyFont="1" applyFill="1" applyBorder="1" applyAlignment="1">
      <alignment vertical="center"/>
    </xf>
    <xf numFmtId="0" fontId="5" fillId="34" borderId="15" xfId="0" applyNumberFormat="1" applyFont="1" applyFill="1" applyBorder="1" applyAlignment="1">
      <alignment horizontal="distributed" vertical="center" indent="1"/>
    </xf>
    <xf numFmtId="179" fontId="4" fillId="34" borderId="0" xfId="0" applyNumberFormat="1" applyFont="1" applyFill="1" applyBorder="1" applyAlignment="1">
      <alignment vertical="center"/>
    </xf>
    <xf numFmtId="179" fontId="4" fillId="34" borderId="0" xfId="0" applyNumberFormat="1" applyFont="1" applyFill="1" applyAlignment="1">
      <alignment vertical="center"/>
    </xf>
    <xf numFmtId="179" fontId="4" fillId="34" borderId="0" xfId="0" applyNumberFormat="1" applyFont="1" applyFill="1" applyAlignment="1">
      <alignment horizontal="right" vertical="center"/>
    </xf>
    <xf numFmtId="179" fontId="4" fillId="34" borderId="0" xfId="0" applyNumberFormat="1" applyFont="1" applyFill="1" applyBorder="1" applyAlignment="1">
      <alignment horizontal="right" vertical="center"/>
    </xf>
    <xf numFmtId="0" fontId="4" fillId="34" borderId="34" xfId="0" applyNumberFormat="1" applyFont="1" applyFill="1" applyBorder="1" applyAlignment="1">
      <alignment horizontal="distributed" vertical="center" indent="1"/>
    </xf>
    <xf numFmtId="179" fontId="4" fillId="34" borderId="35" xfId="0" applyNumberFormat="1" applyFont="1" applyFill="1" applyBorder="1" applyAlignment="1">
      <alignment vertical="center"/>
    </xf>
    <xf numFmtId="179" fontId="4" fillId="34" borderId="10" xfId="0" applyNumberFormat="1" applyFont="1" applyFill="1" applyBorder="1" applyAlignment="1">
      <alignment vertical="center"/>
    </xf>
    <xf numFmtId="179" fontId="4" fillId="34" borderId="24" xfId="0" applyNumberFormat="1" applyFont="1" applyFill="1" applyBorder="1" applyAlignment="1">
      <alignment vertical="center"/>
    </xf>
    <xf numFmtId="0" fontId="4" fillId="34" borderId="36" xfId="0" applyNumberFormat="1" applyFont="1" applyFill="1" applyBorder="1" applyAlignment="1">
      <alignment horizontal="distributed" vertical="center" indent="1"/>
    </xf>
    <xf numFmtId="0" fontId="4" fillId="34" borderId="14" xfId="0" applyNumberFormat="1" applyFont="1" applyFill="1" applyBorder="1" applyAlignment="1">
      <alignment horizontal="center" vertical="center"/>
    </xf>
    <xf numFmtId="0" fontId="4" fillId="34" borderId="37" xfId="0" applyNumberFormat="1" applyFont="1" applyFill="1" applyBorder="1" applyAlignment="1">
      <alignment horizontal="center" vertical="center"/>
    </xf>
    <xf numFmtId="0" fontId="4" fillId="34" borderId="38" xfId="0" applyNumberFormat="1" applyFont="1" applyFill="1" applyBorder="1" applyAlignment="1">
      <alignment horizontal="center" vertical="center"/>
    </xf>
    <xf numFmtId="0" fontId="4" fillId="34" borderId="39" xfId="0" applyNumberFormat="1" applyFont="1" applyFill="1" applyBorder="1" applyAlignment="1">
      <alignment horizontal="center" vertical="center"/>
    </xf>
    <xf numFmtId="0" fontId="4" fillId="34" borderId="25" xfId="0" applyNumberFormat="1" applyFont="1" applyFill="1" applyBorder="1" applyAlignment="1">
      <alignment horizontal="distributed" vertical="center" indent="1"/>
    </xf>
    <xf numFmtId="0" fontId="4" fillId="34" borderId="40" xfId="0" applyNumberFormat="1" applyFont="1" applyFill="1" applyBorder="1" applyAlignment="1">
      <alignment horizontal="distributed" vertical="center" indent="1"/>
    </xf>
    <xf numFmtId="179" fontId="5" fillId="34" borderId="15" xfId="0" applyNumberFormat="1" applyFont="1" applyFill="1" applyBorder="1" applyAlignment="1">
      <alignment vertical="center"/>
    </xf>
    <xf numFmtId="0" fontId="5" fillId="34" borderId="41" xfId="0" applyNumberFormat="1" applyFont="1" applyFill="1" applyBorder="1" applyAlignment="1">
      <alignment horizontal="distributed" vertical="center" indent="1"/>
    </xf>
    <xf numFmtId="0" fontId="4" fillId="34" borderId="0" xfId="0" applyNumberFormat="1" applyFont="1" applyFill="1" applyAlignment="1">
      <alignment horizontal="distributed" vertical="center" indent="1"/>
    </xf>
    <xf numFmtId="179" fontId="4" fillId="34" borderId="15" xfId="0" applyNumberFormat="1" applyFont="1" applyFill="1" applyBorder="1" applyAlignment="1">
      <alignment vertical="center"/>
    </xf>
    <xf numFmtId="179" fontId="4" fillId="34" borderId="36" xfId="0" applyNumberFormat="1" applyFont="1" applyFill="1" applyBorder="1" applyAlignment="1">
      <alignment vertical="center"/>
    </xf>
    <xf numFmtId="0" fontId="4" fillId="34" borderId="42" xfId="0" applyNumberFormat="1" applyFont="1" applyFill="1" applyBorder="1" applyAlignment="1">
      <alignment horizontal="distributed" vertical="center" indent="1"/>
    </xf>
    <xf numFmtId="0" fontId="4" fillId="34" borderId="43" xfId="0" applyNumberFormat="1" applyFont="1" applyFill="1" applyBorder="1" applyAlignment="1">
      <alignment horizontal="center" vertical="center"/>
    </xf>
    <xf numFmtId="0" fontId="4" fillId="34" borderId="44" xfId="0" applyNumberFormat="1" applyFont="1" applyFill="1" applyBorder="1" applyAlignment="1">
      <alignment horizontal="center" vertical="center"/>
    </xf>
    <xf numFmtId="0" fontId="8" fillId="34" borderId="10" xfId="0" applyFont="1" applyFill="1" applyBorder="1" applyAlignment="1">
      <alignment vertical="center"/>
    </xf>
    <xf numFmtId="0" fontId="8" fillId="34" borderId="10" xfId="0" applyFont="1" applyFill="1" applyBorder="1" applyAlignment="1">
      <alignment horizontal="right" vertical="center"/>
    </xf>
    <xf numFmtId="0" fontId="5" fillId="34" borderId="0" xfId="0" applyNumberFormat="1" applyFont="1" applyFill="1" applyAlignment="1">
      <alignment horizontal="center" vertical="center"/>
    </xf>
    <xf numFmtId="0" fontId="11" fillId="34" borderId="10" xfId="0" applyNumberFormat="1" applyFont="1" applyFill="1" applyBorder="1" applyAlignment="1">
      <alignment horizontal="right" vertical="center"/>
    </xf>
    <xf numFmtId="0" fontId="13" fillId="34" borderId="12" xfId="0" applyNumberFormat="1" applyFont="1" applyFill="1" applyBorder="1" applyAlignment="1">
      <alignment vertical="center"/>
    </xf>
    <xf numFmtId="0" fontId="13" fillId="34" borderId="0" xfId="0" applyNumberFormat="1" applyFont="1" applyFill="1" applyAlignment="1">
      <alignment vertical="center"/>
    </xf>
    <xf numFmtId="0" fontId="8" fillId="34" borderId="17" xfId="0" applyFont="1" applyFill="1" applyBorder="1" applyAlignment="1">
      <alignment vertical="center"/>
    </xf>
    <xf numFmtId="0" fontId="7" fillId="0" borderId="0" xfId="0" applyFont="1" applyBorder="1" applyAlignment="1">
      <alignment vertical="center"/>
    </xf>
    <xf numFmtId="0" fontId="10" fillId="34" borderId="0" xfId="76" applyNumberFormat="1" applyFont="1" applyFill="1" applyAlignment="1">
      <alignment horizontal="center" vertical="center"/>
      <protection/>
    </xf>
    <xf numFmtId="0" fontId="9" fillId="33" borderId="0" xfId="79" applyNumberFormat="1" applyFont="1" applyFill="1" applyAlignment="1">
      <alignment vertical="center"/>
      <protection/>
    </xf>
    <xf numFmtId="0" fontId="10" fillId="34" borderId="0" xfId="76" applyNumberFormat="1" applyFont="1" applyFill="1" applyAlignment="1">
      <alignment vertical="center"/>
      <protection/>
    </xf>
    <xf numFmtId="0" fontId="24" fillId="0" borderId="0" xfId="79" applyFill="1" applyBorder="1">
      <alignment vertical="center"/>
      <protection/>
    </xf>
    <xf numFmtId="0" fontId="24" fillId="0" borderId="0" xfId="79" applyFill="1">
      <alignment vertical="center"/>
      <protection/>
    </xf>
    <xf numFmtId="0" fontId="4" fillId="34" borderId="10" xfId="79" applyNumberFormat="1" applyFont="1" applyFill="1" applyBorder="1" applyAlignment="1">
      <alignment vertical="center"/>
      <protection/>
    </xf>
    <xf numFmtId="0" fontId="4" fillId="34" borderId="10" xfId="76" applyNumberFormat="1" applyFont="1" applyFill="1" applyBorder="1" applyAlignment="1">
      <alignment vertical="center"/>
      <protection/>
    </xf>
    <xf numFmtId="0" fontId="4" fillId="34" borderId="0" xfId="76" applyNumberFormat="1" applyFont="1" applyFill="1" applyBorder="1" applyAlignment="1">
      <alignment vertical="center"/>
      <protection/>
    </xf>
    <xf numFmtId="0" fontId="4" fillId="34" borderId="10" xfId="79" applyNumberFormat="1" applyFont="1" applyFill="1" applyBorder="1" applyAlignment="1">
      <alignment horizontal="right" vertical="center" indent="2"/>
      <protection/>
    </xf>
    <xf numFmtId="0" fontId="4" fillId="34" borderId="0" xfId="79" applyNumberFormat="1" applyFont="1" applyFill="1" applyBorder="1" applyAlignment="1">
      <alignment horizontal="right" vertical="center"/>
      <protection/>
    </xf>
    <xf numFmtId="0" fontId="4" fillId="34" borderId="0" xfId="79" applyNumberFormat="1" applyFont="1" applyFill="1" applyBorder="1" applyAlignment="1">
      <alignment horizontal="left" vertical="center"/>
      <protection/>
    </xf>
    <xf numFmtId="0" fontId="4" fillId="34" borderId="18" xfId="79" applyNumberFormat="1" applyFont="1" applyFill="1" applyBorder="1" applyAlignment="1">
      <alignment horizontal="left" vertical="center"/>
      <protection/>
    </xf>
    <xf numFmtId="0" fontId="26" fillId="0" borderId="0" xfId="79" applyFont="1" applyFill="1" applyBorder="1">
      <alignment vertical="center"/>
      <protection/>
    </xf>
    <xf numFmtId="0" fontId="26" fillId="0" borderId="0" xfId="79" applyFont="1" applyFill="1">
      <alignment vertical="center"/>
      <protection/>
    </xf>
    <xf numFmtId="0" fontId="21" fillId="0" borderId="0" xfId="79" applyFont="1" applyFill="1" applyBorder="1">
      <alignment vertical="center"/>
      <protection/>
    </xf>
    <xf numFmtId="0" fontId="21" fillId="0" borderId="0" xfId="79" applyFont="1" applyFill="1">
      <alignment vertical="center"/>
      <protection/>
    </xf>
    <xf numFmtId="0" fontId="4" fillId="34" borderId="0" xfId="79" applyNumberFormat="1" applyFont="1" applyFill="1" applyBorder="1" applyAlignment="1">
      <alignment vertical="center"/>
      <protection/>
    </xf>
    <xf numFmtId="0" fontId="4" fillId="34" borderId="0" xfId="76" applyNumberFormat="1" applyFont="1" applyFill="1" applyAlignment="1">
      <alignment vertical="center"/>
      <protection/>
    </xf>
    <xf numFmtId="0" fontId="24" fillId="34" borderId="0" xfId="79" applyFill="1">
      <alignment vertical="center"/>
      <protection/>
    </xf>
    <xf numFmtId="0" fontId="24" fillId="34" borderId="0" xfId="79" applyFill="1" applyBorder="1">
      <alignment vertical="center"/>
      <protection/>
    </xf>
    <xf numFmtId="0" fontId="4" fillId="34" borderId="10" xfId="79" applyNumberFormat="1" applyFont="1" applyFill="1" applyBorder="1" applyAlignment="1">
      <alignment horizontal="right" vertical="center"/>
      <protection/>
    </xf>
    <xf numFmtId="0" fontId="24" fillId="34" borderId="0" xfId="79" applyFill="1" applyBorder="1" applyAlignment="1">
      <alignment horizontal="distributed" vertical="center" indent="2"/>
      <protection/>
    </xf>
    <xf numFmtId="0" fontId="4" fillId="34" borderId="0" xfId="79" applyNumberFormat="1" applyFont="1" applyFill="1" applyBorder="1" applyAlignment="1">
      <alignment horizontal="distributed" vertical="center" indent="2"/>
      <protection/>
    </xf>
    <xf numFmtId="0" fontId="4" fillId="34" borderId="45" xfId="79" applyNumberFormat="1" applyFont="1" applyFill="1" applyBorder="1" applyAlignment="1">
      <alignment horizontal="distributed" vertical="center" indent="2"/>
      <protection/>
    </xf>
    <xf numFmtId="0" fontId="29" fillId="0" borderId="0" xfId="79" applyFont="1" applyFill="1">
      <alignment vertical="center"/>
      <protection/>
    </xf>
    <xf numFmtId="0" fontId="29" fillId="0" borderId="0" xfId="79" applyFont="1" applyFill="1" applyBorder="1">
      <alignment vertical="center"/>
      <protection/>
    </xf>
    <xf numFmtId="3" fontId="4" fillId="34" borderId="0" xfId="79" applyNumberFormat="1" applyFont="1" applyFill="1" applyBorder="1" applyAlignment="1">
      <alignment horizontal="right" vertical="center"/>
      <protection/>
    </xf>
    <xf numFmtId="3" fontId="4" fillId="34" borderId="0" xfId="79" applyNumberFormat="1" applyFont="1" applyFill="1" applyAlignment="1">
      <alignment horizontal="right" vertical="center"/>
      <protection/>
    </xf>
    <xf numFmtId="0" fontId="24" fillId="34" borderId="10" xfId="79" applyFill="1" applyBorder="1">
      <alignment vertical="center"/>
      <protection/>
    </xf>
    <xf numFmtId="0" fontId="26" fillId="34" borderId="10" xfId="79" applyFont="1" applyFill="1" applyBorder="1">
      <alignment vertical="center"/>
      <protection/>
    </xf>
    <xf numFmtId="0" fontId="30" fillId="34" borderId="10" xfId="79" applyFont="1" applyFill="1" applyBorder="1" applyAlignment="1">
      <alignment vertical="center"/>
      <protection/>
    </xf>
    <xf numFmtId="179" fontId="5" fillId="34" borderId="10" xfId="79" applyNumberFormat="1" applyFont="1" applyFill="1" applyBorder="1" applyAlignment="1">
      <alignment vertical="center"/>
      <protection/>
    </xf>
    <xf numFmtId="179" fontId="5" fillId="34" borderId="46" xfId="79" applyNumberFormat="1" applyFont="1" applyFill="1" applyBorder="1" applyAlignment="1">
      <alignment vertical="center"/>
      <protection/>
    </xf>
    <xf numFmtId="0" fontId="31" fillId="34" borderId="0" xfId="79" applyFont="1" applyFill="1">
      <alignment vertical="center"/>
      <protection/>
    </xf>
    <xf numFmtId="0" fontId="31" fillId="0" borderId="0" xfId="79" applyFont="1" applyFill="1" applyBorder="1">
      <alignment vertical="center"/>
      <protection/>
    </xf>
    <xf numFmtId="0" fontId="31" fillId="0" borderId="0" xfId="79" applyFont="1" applyFill="1">
      <alignment vertical="center"/>
      <protection/>
    </xf>
    <xf numFmtId="0" fontId="24" fillId="0" borderId="10" xfId="79" applyFill="1" applyBorder="1">
      <alignment vertical="center"/>
      <protection/>
    </xf>
    <xf numFmtId="0" fontId="4" fillId="34" borderId="18" xfId="79" applyNumberFormat="1" applyFont="1" applyFill="1" applyBorder="1" applyAlignment="1">
      <alignment vertical="center"/>
      <protection/>
    </xf>
    <xf numFmtId="0" fontId="4" fillId="34" borderId="0" xfId="79" applyNumberFormat="1" applyFont="1" applyFill="1" applyAlignment="1">
      <alignment horizontal="right" vertical="center"/>
      <protection/>
    </xf>
    <xf numFmtId="0" fontId="24" fillId="34" borderId="0" xfId="79" applyFill="1" applyBorder="1" applyAlignment="1">
      <alignment horizontal="distributed" vertical="center" indent="3"/>
      <protection/>
    </xf>
    <xf numFmtId="0" fontId="4" fillId="34" borderId="0" xfId="79" applyNumberFormat="1" applyFont="1" applyFill="1" applyBorder="1" applyAlignment="1">
      <alignment horizontal="distributed" vertical="center" indent="1"/>
      <protection/>
    </xf>
    <xf numFmtId="0" fontId="4" fillId="34" borderId="12" xfId="79" applyNumberFormat="1" applyFont="1" applyFill="1" applyBorder="1" applyAlignment="1">
      <alignment vertical="center"/>
      <protection/>
    </xf>
    <xf numFmtId="0" fontId="10" fillId="34" borderId="0" xfId="76" applyNumberFormat="1" applyFont="1" applyFill="1" applyBorder="1" applyAlignment="1">
      <alignment horizontal="center" vertical="center"/>
      <protection/>
    </xf>
    <xf numFmtId="0" fontId="10" fillId="34" borderId="0" xfId="76" applyNumberFormat="1" applyFont="1" applyFill="1" applyBorder="1" applyAlignment="1">
      <alignment vertical="center"/>
      <protection/>
    </xf>
    <xf numFmtId="0" fontId="4" fillId="34" borderId="10" xfId="79" applyNumberFormat="1" applyFont="1" applyFill="1" applyBorder="1" applyAlignment="1">
      <alignment/>
      <protection/>
    </xf>
    <xf numFmtId="0" fontId="4" fillId="34" borderId="26" xfId="79" applyNumberFormat="1" applyFont="1" applyFill="1" applyBorder="1" applyAlignment="1">
      <alignment vertical="center"/>
      <protection/>
    </xf>
    <xf numFmtId="0" fontId="24" fillId="0" borderId="26" xfId="79" applyFill="1" applyBorder="1">
      <alignment vertical="center"/>
      <protection/>
    </xf>
    <xf numFmtId="0" fontId="4" fillId="34" borderId="26" xfId="79" applyNumberFormat="1" applyFont="1" applyFill="1" applyBorder="1" applyAlignment="1">
      <alignment horizontal="right" vertical="center"/>
      <protection/>
    </xf>
    <xf numFmtId="0" fontId="4" fillId="34" borderId="0" xfId="79" applyFont="1" applyFill="1" applyBorder="1" applyAlignment="1">
      <alignment vertical="center"/>
      <protection/>
    </xf>
    <xf numFmtId="0" fontId="4" fillId="34" borderId="0" xfId="79" applyNumberFormat="1" applyFont="1" applyFill="1" applyAlignment="1">
      <alignment vertical="center"/>
      <protection/>
    </xf>
    <xf numFmtId="0" fontId="5" fillId="34" borderId="0" xfId="79" applyNumberFormat="1" applyFont="1" applyFill="1" applyBorder="1" applyAlignment="1">
      <alignment vertical="center"/>
      <protection/>
    </xf>
    <xf numFmtId="0" fontId="5" fillId="34" borderId="0" xfId="79" applyFont="1" applyFill="1">
      <alignment vertical="center"/>
      <protection/>
    </xf>
    <xf numFmtId="0" fontId="5" fillId="34" borderId="0" xfId="79" applyFont="1" applyFill="1" applyBorder="1" applyAlignment="1">
      <alignment vertical="center"/>
      <protection/>
    </xf>
    <xf numFmtId="0" fontId="6" fillId="34" borderId="0" xfId="79" applyFont="1" applyFill="1" applyBorder="1" applyAlignment="1">
      <alignment vertical="center"/>
      <protection/>
    </xf>
    <xf numFmtId="0" fontId="4" fillId="34" borderId="10" xfId="79" applyNumberFormat="1" applyFont="1" applyFill="1" applyBorder="1" applyAlignment="1">
      <alignment horizontal="distributed" vertical="center" indent="1"/>
      <protection/>
    </xf>
    <xf numFmtId="0" fontId="4" fillId="34" borderId="0" xfId="79" applyNumberFormat="1" applyFont="1" applyFill="1" applyBorder="1" applyAlignment="1">
      <alignment/>
      <protection/>
    </xf>
    <xf numFmtId="0" fontId="24" fillId="34" borderId="26" xfId="79" applyFill="1" applyBorder="1" applyAlignment="1">
      <alignment horizontal="distributed" vertical="center" indent="1"/>
      <protection/>
    </xf>
    <xf numFmtId="0" fontId="4" fillId="34" borderId="26" xfId="79" applyNumberFormat="1" applyFont="1" applyFill="1" applyBorder="1" applyAlignment="1">
      <alignment horizontal="distributed" vertical="center" indent="1"/>
      <protection/>
    </xf>
    <xf numFmtId="0" fontId="4" fillId="34" borderId="26" xfId="79" applyFont="1" applyFill="1" applyBorder="1" applyAlignment="1">
      <alignment horizontal="distributed" vertical="center" indent="1"/>
      <protection/>
    </xf>
    <xf numFmtId="0" fontId="6" fillId="34" borderId="26" xfId="79" applyFont="1" applyFill="1" applyBorder="1" applyAlignment="1">
      <alignment horizontal="distributed" vertical="center" indent="1"/>
      <protection/>
    </xf>
    <xf numFmtId="0" fontId="6" fillId="34" borderId="45" xfId="79" applyFont="1" applyFill="1" applyBorder="1" applyAlignment="1">
      <alignment horizontal="distributed" vertical="center" indent="1"/>
      <protection/>
    </xf>
    <xf numFmtId="3" fontId="4" fillId="34" borderId="0" xfId="79" applyNumberFormat="1" applyFont="1" applyFill="1" applyBorder="1" applyAlignment="1">
      <alignment vertical="center"/>
      <protection/>
    </xf>
    <xf numFmtId="0" fontId="24" fillId="34" borderId="0" xfId="79" applyFill="1" applyBorder="1" applyAlignment="1">
      <alignment horizontal="distributed" vertical="center" indent="1"/>
      <protection/>
    </xf>
    <xf numFmtId="0" fontId="24" fillId="34" borderId="18" xfId="79" applyFill="1" applyBorder="1" applyAlignment="1">
      <alignment horizontal="distributed" vertical="center" indent="1"/>
      <protection/>
    </xf>
    <xf numFmtId="4" fontId="4" fillId="34" borderId="0" xfId="79" applyNumberFormat="1" applyFont="1" applyFill="1" applyBorder="1" applyAlignment="1">
      <alignment vertical="center"/>
      <protection/>
    </xf>
    <xf numFmtId="0" fontId="4" fillId="34" borderId="0" xfId="79" applyFont="1" applyFill="1" applyBorder="1" applyAlignment="1">
      <alignment horizontal="distributed" vertical="center" indent="1"/>
      <protection/>
    </xf>
    <xf numFmtId="0" fontId="6" fillId="34" borderId="0" xfId="79" applyFont="1" applyFill="1" applyBorder="1" applyAlignment="1">
      <alignment horizontal="distributed" vertical="center" indent="1"/>
      <protection/>
    </xf>
    <xf numFmtId="0" fontId="6" fillId="34" borderId="18" xfId="79" applyFont="1" applyFill="1" applyBorder="1" applyAlignment="1">
      <alignment horizontal="distributed" vertical="center" indent="1"/>
      <protection/>
    </xf>
    <xf numFmtId="0" fontId="24" fillId="34" borderId="10" xfId="79" applyFill="1" applyBorder="1" applyAlignment="1">
      <alignment horizontal="distributed" vertical="center" indent="1"/>
      <protection/>
    </xf>
    <xf numFmtId="0" fontId="4" fillId="34" borderId="10" xfId="79" applyFont="1" applyFill="1" applyBorder="1" applyAlignment="1">
      <alignment horizontal="distributed" vertical="center" indent="1"/>
      <protection/>
    </xf>
    <xf numFmtId="0" fontId="33" fillId="34" borderId="10" xfId="79" applyFont="1" applyFill="1" applyBorder="1" applyAlignment="1">
      <alignment horizontal="distributed" vertical="center" indent="1"/>
      <protection/>
    </xf>
    <xf numFmtId="0" fontId="33" fillId="34" borderId="47" xfId="79" applyFont="1" applyFill="1" applyBorder="1" applyAlignment="1">
      <alignment horizontal="distributed" vertical="center" indent="1"/>
      <protection/>
    </xf>
    <xf numFmtId="0" fontId="24" fillId="34" borderId="11" xfId="79" applyFill="1" applyBorder="1">
      <alignment vertical="center"/>
      <protection/>
    </xf>
    <xf numFmtId="3" fontId="11" fillId="34" borderId="11" xfId="79" applyNumberFormat="1" applyFont="1" applyFill="1" applyBorder="1" applyAlignment="1">
      <alignment vertical="center"/>
      <protection/>
    </xf>
    <xf numFmtId="0" fontId="4" fillId="0" borderId="0" xfId="79" applyNumberFormat="1" applyFont="1" applyFill="1" applyBorder="1" applyAlignment="1">
      <alignment vertical="center"/>
      <protection/>
    </xf>
    <xf numFmtId="3" fontId="32" fillId="34" borderId="0" xfId="79" applyNumberFormat="1" applyFont="1" applyFill="1" applyBorder="1" applyAlignment="1">
      <alignment horizontal="right" vertical="center"/>
      <protection/>
    </xf>
    <xf numFmtId="177" fontId="4" fillId="34" borderId="0" xfId="79" applyNumberFormat="1" applyFont="1" applyFill="1" applyBorder="1" applyAlignment="1">
      <alignment vertical="center"/>
      <protection/>
    </xf>
    <xf numFmtId="0" fontId="24" fillId="0" borderId="0" xfId="79">
      <alignment vertical="center"/>
      <protection/>
    </xf>
    <xf numFmtId="0" fontId="4" fillId="34" borderId="48" xfId="79" applyNumberFormat="1" applyFont="1" applyFill="1" applyBorder="1" applyAlignment="1">
      <alignment vertical="center"/>
      <protection/>
    </xf>
    <xf numFmtId="0" fontId="4" fillId="34" borderId="45" xfId="79" applyNumberFormat="1" applyFont="1" applyFill="1" applyBorder="1" applyAlignment="1">
      <alignment vertical="center"/>
      <protection/>
    </xf>
    <xf numFmtId="3" fontId="32" fillId="0" borderId="0" xfId="79" applyNumberFormat="1" applyFont="1" applyFill="1" applyBorder="1" applyAlignment="1">
      <alignment vertical="center"/>
      <protection/>
    </xf>
    <xf numFmtId="177" fontId="4" fillId="34" borderId="0" xfId="79" applyNumberFormat="1" applyFont="1" applyFill="1" applyBorder="1" applyAlignment="1">
      <alignment horizontal="right" vertical="center"/>
      <protection/>
    </xf>
    <xf numFmtId="4" fontId="4" fillId="34" borderId="0" xfId="79" applyNumberFormat="1" applyFont="1" applyFill="1" applyBorder="1" applyAlignment="1">
      <alignment horizontal="right" vertical="center"/>
      <protection/>
    </xf>
    <xf numFmtId="0" fontId="4" fillId="0" borderId="0" xfId="79" applyNumberFormat="1" applyFont="1" applyFill="1" applyBorder="1" applyAlignment="1">
      <alignment vertical="center" textRotation="255" wrapText="1"/>
      <protection/>
    </xf>
    <xf numFmtId="0" fontId="5" fillId="34" borderId="18" xfId="79" applyNumberFormat="1" applyFont="1" applyFill="1" applyBorder="1" applyAlignment="1">
      <alignment vertical="center"/>
      <protection/>
    </xf>
    <xf numFmtId="3" fontId="34" fillId="0" borderId="0" xfId="79" applyNumberFormat="1" applyFont="1" applyFill="1" applyBorder="1" applyAlignment="1">
      <alignment vertical="center"/>
      <protection/>
    </xf>
    <xf numFmtId="3" fontId="4" fillId="0" borderId="0" xfId="79" applyNumberFormat="1" applyFont="1" applyFill="1" applyBorder="1" applyAlignment="1">
      <alignment horizontal="right" vertical="center"/>
      <protection/>
    </xf>
    <xf numFmtId="0" fontId="4" fillId="34" borderId="21" xfId="79" applyNumberFormat="1" applyFont="1" applyFill="1" applyBorder="1" applyAlignment="1">
      <alignment vertical="center"/>
      <protection/>
    </xf>
    <xf numFmtId="3" fontId="4" fillId="0" borderId="0" xfId="79" applyNumberFormat="1" applyFont="1" applyFill="1" applyBorder="1" applyAlignment="1">
      <alignment vertical="center"/>
      <protection/>
    </xf>
    <xf numFmtId="177" fontId="4" fillId="0" borderId="0" xfId="79" applyNumberFormat="1" applyFont="1" applyFill="1" applyBorder="1" applyAlignment="1">
      <alignment vertical="center"/>
      <protection/>
    </xf>
    <xf numFmtId="0" fontId="4" fillId="33" borderId="0" xfId="79" applyNumberFormat="1" applyFont="1" applyFill="1" applyAlignment="1">
      <alignment vertical="center"/>
      <protection/>
    </xf>
    <xf numFmtId="0" fontId="24" fillId="0" borderId="0" xfId="79" applyBorder="1">
      <alignment vertical="center"/>
      <protection/>
    </xf>
    <xf numFmtId="3" fontId="5" fillId="34" borderId="0" xfId="79" applyNumberFormat="1" applyFont="1" applyFill="1" applyBorder="1" applyAlignment="1">
      <alignment vertical="center"/>
      <protection/>
    </xf>
    <xf numFmtId="0" fontId="4" fillId="33" borderId="12" xfId="0" applyNumberFormat="1" applyFont="1" applyFill="1" applyBorder="1" applyAlignment="1">
      <alignment horizontal="left" vertical="center"/>
    </xf>
    <xf numFmtId="0" fontId="0" fillId="34" borderId="0" xfId="0" applyFill="1" applyAlignment="1">
      <alignment horizontal="left" vertical="center"/>
    </xf>
    <xf numFmtId="0" fontId="4" fillId="0" borderId="11" xfId="0" applyNumberFormat="1" applyFont="1" applyFill="1" applyBorder="1" applyAlignment="1">
      <alignment horizontal="left" vertical="center"/>
    </xf>
    <xf numFmtId="178" fontId="0" fillId="34" borderId="0" xfId="0" applyNumberFormat="1" applyFill="1" applyAlignment="1">
      <alignment vertical="center"/>
    </xf>
    <xf numFmtId="178" fontId="7" fillId="34" borderId="0" xfId="0" applyNumberFormat="1" applyFont="1" applyFill="1" applyAlignment="1">
      <alignment vertical="center"/>
    </xf>
    <xf numFmtId="0" fontId="35" fillId="34" borderId="0" xfId="80" applyNumberFormat="1" applyFont="1" applyFill="1" applyBorder="1" applyAlignment="1">
      <alignment vertical="center"/>
      <protection/>
    </xf>
    <xf numFmtId="0" fontId="35" fillId="34" borderId="26" xfId="80" applyNumberFormat="1" applyFont="1" applyFill="1" applyBorder="1" applyAlignment="1">
      <alignment vertical="center"/>
      <protection/>
    </xf>
    <xf numFmtId="0" fontId="35" fillId="34" borderId="0" xfId="0" applyNumberFormat="1" applyFont="1" applyFill="1" applyBorder="1" applyAlignment="1">
      <alignment horizontal="distributed" vertical="center" indent="1"/>
    </xf>
    <xf numFmtId="0" fontId="35" fillId="34" borderId="0" xfId="80" applyNumberFormat="1" applyFont="1" applyFill="1" applyBorder="1" applyAlignment="1">
      <alignment horizontal="distributed" vertical="center" indent="1"/>
      <protection/>
    </xf>
    <xf numFmtId="0" fontId="36" fillId="34" borderId="0" xfId="80" applyNumberFormat="1" applyFont="1" applyFill="1" applyBorder="1" applyAlignment="1">
      <alignment vertical="center"/>
      <protection/>
    </xf>
    <xf numFmtId="0" fontId="35" fillId="34" borderId="0" xfId="0" applyNumberFormat="1" applyFont="1" applyFill="1" applyBorder="1" applyAlignment="1">
      <alignment horizontal="center" vertical="center"/>
    </xf>
    <xf numFmtId="3" fontId="35" fillId="34" borderId="0" xfId="80" applyNumberFormat="1" applyFont="1" applyFill="1" applyBorder="1" applyAlignment="1">
      <alignment horizontal="distributed" vertical="center" indent="1"/>
      <protection/>
    </xf>
    <xf numFmtId="0" fontId="37" fillId="34" borderId="0" xfId="80" applyFont="1" applyFill="1" applyBorder="1">
      <alignment vertical="center"/>
      <protection/>
    </xf>
    <xf numFmtId="0" fontId="35" fillId="34" borderId="0" xfId="0" applyNumberFormat="1" applyFont="1" applyFill="1" applyBorder="1" applyAlignment="1">
      <alignment horizontal="right" vertical="center"/>
    </xf>
    <xf numFmtId="0" fontId="37" fillId="34" borderId="10" xfId="80" applyFont="1" applyFill="1" applyBorder="1">
      <alignment vertical="center"/>
      <protection/>
    </xf>
    <xf numFmtId="0" fontId="38" fillId="34" borderId="0" xfId="80" applyNumberFormat="1" applyFont="1" applyFill="1" applyBorder="1" applyAlignment="1">
      <alignment vertical="center"/>
      <protection/>
    </xf>
    <xf numFmtId="0" fontId="36" fillId="34" borderId="0" xfId="80" applyNumberFormat="1" applyFont="1" applyFill="1" applyBorder="1" applyAlignment="1">
      <alignment horizontal="distributed" vertical="center" indent="1"/>
      <protection/>
    </xf>
    <xf numFmtId="0" fontId="35" fillId="34" borderId="0" xfId="80" applyFont="1" applyFill="1" applyBorder="1">
      <alignment vertical="center"/>
      <protection/>
    </xf>
    <xf numFmtId="0" fontId="38" fillId="34" borderId="26" xfId="80" applyNumberFormat="1" applyFont="1" applyFill="1" applyBorder="1" applyAlignment="1">
      <alignment vertical="center"/>
      <protection/>
    </xf>
    <xf numFmtId="0" fontId="8" fillId="34" borderId="0" xfId="0" applyFont="1" applyFill="1" applyAlignment="1">
      <alignment vertical="center"/>
    </xf>
    <xf numFmtId="0" fontId="8" fillId="34" borderId="18" xfId="0" applyFont="1" applyFill="1" applyBorder="1" applyAlignment="1">
      <alignment vertical="center"/>
    </xf>
    <xf numFmtId="0" fontId="8" fillId="34" borderId="0" xfId="0" applyFont="1" applyFill="1" applyAlignment="1">
      <alignment vertical="center"/>
    </xf>
    <xf numFmtId="0" fontId="8" fillId="34" borderId="10" xfId="0" applyFont="1" applyFill="1" applyBorder="1" applyAlignment="1">
      <alignment vertical="center"/>
    </xf>
    <xf numFmtId="0" fontId="8" fillId="34" borderId="10" xfId="0" applyFont="1" applyFill="1" applyBorder="1" applyAlignment="1">
      <alignment horizontal="right" vertical="center" indent="1"/>
    </xf>
    <xf numFmtId="0" fontId="8" fillId="0" borderId="0" xfId="0" applyFont="1" applyAlignment="1">
      <alignment vertical="center"/>
    </xf>
    <xf numFmtId="0" fontId="8" fillId="34" borderId="18" xfId="0" applyFont="1" applyFill="1" applyBorder="1" applyAlignment="1">
      <alignment vertical="center"/>
    </xf>
    <xf numFmtId="0" fontId="8" fillId="34" borderId="20" xfId="0" applyFont="1" applyFill="1" applyBorder="1" applyAlignment="1">
      <alignment vertical="center"/>
    </xf>
    <xf numFmtId="0" fontId="8" fillId="34" borderId="49" xfId="0" applyFont="1" applyFill="1" applyBorder="1" applyAlignment="1">
      <alignment vertical="center"/>
    </xf>
    <xf numFmtId="0" fontId="8" fillId="34" borderId="0" xfId="0" applyFont="1" applyFill="1" applyAlignment="1">
      <alignment horizontal="distributed" vertical="center"/>
    </xf>
    <xf numFmtId="0" fontId="8" fillId="34" borderId="47" xfId="0" applyFont="1" applyFill="1" applyBorder="1" applyAlignment="1">
      <alignment vertical="center"/>
    </xf>
    <xf numFmtId="38" fontId="8" fillId="34" borderId="0" xfId="49" applyFont="1" applyFill="1" applyAlignment="1">
      <alignment horizontal="right" vertical="center"/>
    </xf>
    <xf numFmtId="0" fontId="24" fillId="0" borderId="0" xfId="69">
      <alignment vertical="center"/>
      <protection/>
    </xf>
    <xf numFmtId="0" fontId="24" fillId="34" borderId="0" xfId="69" applyFill="1">
      <alignment vertical="center"/>
      <protection/>
    </xf>
    <xf numFmtId="0" fontId="24" fillId="34" borderId="0" xfId="69" applyFill="1" applyBorder="1">
      <alignment vertical="center"/>
      <protection/>
    </xf>
    <xf numFmtId="0" fontId="4" fillId="34" borderId="0" xfId="69" applyNumberFormat="1" applyFont="1" applyFill="1" applyAlignment="1">
      <alignment vertical="center"/>
      <protection/>
    </xf>
    <xf numFmtId="0" fontId="24" fillId="34" borderId="10" xfId="69" applyFill="1" applyBorder="1">
      <alignment vertical="center"/>
      <protection/>
    </xf>
    <xf numFmtId="0" fontId="4" fillId="34" borderId="10" xfId="69" applyNumberFormat="1" applyFont="1" applyFill="1" applyBorder="1" applyAlignment="1">
      <alignment horizontal="right" vertical="center"/>
      <protection/>
    </xf>
    <xf numFmtId="0" fontId="24" fillId="34" borderId="16" xfId="69" applyFill="1" applyBorder="1">
      <alignment vertical="center"/>
      <protection/>
    </xf>
    <xf numFmtId="3" fontId="4" fillId="34" borderId="0" xfId="69" applyNumberFormat="1" applyFont="1" applyFill="1" applyBorder="1" applyAlignment="1">
      <alignment horizontal="right" vertical="center"/>
      <protection/>
    </xf>
    <xf numFmtId="0" fontId="4" fillId="34" borderId="0" xfId="69" applyNumberFormat="1" applyFont="1" applyFill="1" applyBorder="1" applyAlignment="1">
      <alignment horizontal="right" vertical="center"/>
      <protection/>
    </xf>
    <xf numFmtId="0" fontId="4" fillId="34" borderId="0" xfId="69" applyNumberFormat="1" applyFont="1" applyFill="1" applyBorder="1" applyAlignment="1">
      <alignment vertical="center"/>
      <protection/>
    </xf>
    <xf numFmtId="0" fontId="4" fillId="34" borderId="18" xfId="69" applyNumberFormat="1" applyFont="1" applyFill="1" applyBorder="1" applyAlignment="1">
      <alignment vertical="center"/>
      <protection/>
    </xf>
    <xf numFmtId="0" fontId="6" fillId="34" borderId="0" xfId="69" applyNumberFormat="1" applyFont="1" applyFill="1" applyBorder="1" applyAlignment="1">
      <alignment vertical="center"/>
      <protection/>
    </xf>
    <xf numFmtId="0" fontId="4" fillId="34" borderId="10" xfId="69" applyNumberFormat="1" applyFont="1" applyFill="1" applyBorder="1" applyAlignment="1">
      <alignment vertical="center"/>
      <protection/>
    </xf>
    <xf numFmtId="0" fontId="24" fillId="0" borderId="0" xfId="69" applyFill="1">
      <alignment vertical="center"/>
      <protection/>
    </xf>
    <xf numFmtId="0" fontId="10" fillId="0" borderId="0" xfId="76" applyNumberFormat="1" applyFont="1" applyFill="1" applyAlignment="1">
      <alignment vertical="center"/>
      <protection/>
    </xf>
    <xf numFmtId="0" fontId="4" fillId="0" borderId="0" xfId="76" applyNumberFormat="1" applyFont="1" applyFill="1" applyBorder="1" applyAlignment="1">
      <alignment vertical="center"/>
      <protection/>
    </xf>
    <xf numFmtId="0" fontId="26" fillId="0" borderId="0" xfId="69" applyFont="1" applyFill="1" applyBorder="1">
      <alignment vertical="center"/>
      <protection/>
    </xf>
    <xf numFmtId="0" fontId="26" fillId="0" borderId="0" xfId="69" applyFont="1" applyFill="1">
      <alignment vertical="center"/>
      <protection/>
    </xf>
    <xf numFmtId="0" fontId="26" fillId="0" borderId="0" xfId="69" applyFont="1">
      <alignment vertical="center"/>
      <protection/>
    </xf>
    <xf numFmtId="0" fontId="4" fillId="34" borderId="0" xfId="69" applyFont="1" applyFill="1" applyBorder="1">
      <alignment vertical="center"/>
      <protection/>
    </xf>
    <xf numFmtId="0" fontId="26" fillId="34" borderId="0" xfId="69" applyFont="1" applyFill="1" applyBorder="1">
      <alignment vertical="center"/>
      <protection/>
    </xf>
    <xf numFmtId="0" fontId="26" fillId="34" borderId="18" xfId="69" applyFont="1" applyFill="1" applyBorder="1">
      <alignment vertical="center"/>
      <protection/>
    </xf>
    <xf numFmtId="0" fontId="21" fillId="34" borderId="10" xfId="69" applyFont="1" applyFill="1" applyBorder="1">
      <alignment vertical="center"/>
      <protection/>
    </xf>
    <xf numFmtId="0" fontId="21" fillId="34" borderId="47" xfId="69" applyFont="1" applyFill="1" applyBorder="1">
      <alignment vertical="center"/>
      <protection/>
    </xf>
    <xf numFmtId="0" fontId="5" fillId="34" borderId="10" xfId="69" applyNumberFormat="1" applyFont="1" applyFill="1" applyBorder="1" applyAlignment="1">
      <alignment horizontal="right" vertical="center"/>
      <protection/>
    </xf>
    <xf numFmtId="0" fontId="21" fillId="0" borderId="0" xfId="69" applyFont="1" applyFill="1" applyBorder="1">
      <alignment vertical="center"/>
      <protection/>
    </xf>
    <xf numFmtId="0" fontId="21" fillId="0" borderId="0" xfId="69" applyFont="1">
      <alignment vertical="center"/>
      <protection/>
    </xf>
    <xf numFmtId="0" fontId="4" fillId="34" borderId="0" xfId="69" applyNumberFormat="1" applyFont="1" applyFill="1" applyAlignment="1">
      <alignment horizontal="right" vertical="center"/>
      <protection/>
    </xf>
    <xf numFmtId="0" fontId="4" fillId="0" borderId="0" xfId="69" applyNumberFormat="1" applyFont="1" applyFill="1" applyBorder="1" applyAlignment="1">
      <alignment vertical="center"/>
      <protection/>
    </xf>
    <xf numFmtId="0" fontId="24" fillId="34" borderId="11" xfId="69" applyFill="1" applyBorder="1">
      <alignment vertical="center"/>
      <protection/>
    </xf>
    <xf numFmtId="0" fontId="24" fillId="0" borderId="0" xfId="69" applyFill="1" applyBorder="1">
      <alignment vertical="center"/>
      <protection/>
    </xf>
    <xf numFmtId="0" fontId="4" fillId="34" borderId="12" xfId="69" applyNumberFormat="1" applyFont="1" applyFill="1" applyBorder="1" applyAlignment="1">
      <alignment vertical="center"/>
      <protection/>
    </xf>
    <xf numFmtId="0" fontId="31" fillId="34" borderId="0" xfId="69" applyFont="1" applyFill="1">
      <alignment vertical="center"/>
      <protection/>
    </xf>
    <xf numFmtId="0" fontId="31" fillId="0" borderId="0" xfId="69" applyFont="1" applyFill="1">
      <alignment vertical="center"/>
      <protection/>
    </xf>
    <xf numFmtId="0" fontId="31" fillId="0" borderId="0" xfId="69" applyFont="1">
      <alignment vertical="center"/>
      <protection/>
    </xf>
    <xf numFmtId="0" fontId="4" fillId="34" borderId="11" xfId="76" applyNumberFormat="1" applyFont="1" applyFill="1" applyBorder="1" applyAlignment="1">
      <alignment vertical="center"/>
      <protection/>
    </xf>
    <xf numFmtId="0" fontId="4" fillId="34" borderId="50" xfId="76" applyNumberFormat="1" applyFont="1" applyFill="1" applyBorder="1" applyAlignment="1">
      <alignment vertical="center"/>
      <protection/>
    </xf>
    <xf numFmtId="0" fontId="4" fillId="34" borderId="18" xfId="76" applyNumberFormat="1" applyFont="1" applyFill="1" applyBorder="1" applyAlignment="1">
      <alignment vertical="center"/>
      <protection/>
    </xf>
    <xf numFmtId="0" fontId="21" fillId="34" borderId="10" xfId="76" applyNumberFormat="1" applyFont="1" applyFill="1" applyBorder="1" applyAlignment="1">
      <alignment vertical="center"/>
      <protection/>
    </xf>
    <xf numFmtId="0" fontId="21" fillId="34" borderId="47" xfId="76" applyNumberFormat="1" applyFont="1" applyFill="1" applyBorder="1" applyAlignment="1">
      <alignment vertical="center"/>
      <protection/>
    </xf>
    <xf numFmtId="0" fontId="25" fillId="34" borderId="0" xfId="76" applyFill="1">
      <alignment/>
      <protection/>
    </xf>
    <xf numFmtId="0" fontId="4" fillId="34" borderId="16" xfId="69" applyNumberFormat="1" applyFont="1" applyFill="1" applyBorder="1" applyAlignment="1">
      <alignment vertical="center"/>
      <protection/>
    </xf>
    <xf numFmtId="0" fontId="4" fillId="34" borderId="19" xfId="69" applyNumberFormat="1" applyFont="1" applyFill="1" applyBorder="1" applyAlignment="1">
      <alignment vertical="center"/>
      <protection/>
    </xf>
    <xf numFmtId="0" fontId="21" fillId="34" borderId="0" xfId="76" applyNumberFormat="1" applyFont="1" applyFill="1" applyBorder="1" applyAlignment="1">
      <alignment vertical="center"/>
      <protection/>
    </xf>
    <xf numFmtId="3" fontId="5" fillId="34" borderId="0" xfId="69" applyNumberFormat="1" applyFont="1" applyFill="1" applyBorder="1" applyAlignment="1">
      <alignment horizontal="right" vertical="center"/>
      <protection/>
    </xf>
    <xf numFmtId="0" fontId="4" fillId="34" borderId="11" xfId="69" applyNumberFormat="1" applyFont="1" applyFill="1" applyBorder="1" applyAlignment="1">
      <alignment vertical="center"/>
      <protection/>
    </xf>
    <xf numFmtId="0" fontId="26" fillId="34" borderId="11" xfId="69" applyFont="1" applyFill="1" applyBorder="1">
      <alignment vertical="center"/>
      <protection/>
    </xf>
    <xf numFmtId="0" fontId="10" fillId="33" borderId="0" xfId="67" applyNumberFormat="1" applyFont="1" applyFill="1" applyAlignment="1">
      <alignment horizontal="center" vertical="center"/>
      <protection/>
    </xf>
    <xf numFmtId="0" fontId="4" fillId="33" borderId="0" xfId="67" applyNumberFormat="1" applyFont="1" applyFill="1" applyAlignment="1">
      <alignment horizontal="center" vertical="center"/>
      <protection/>
    </xf>
    <xf numFmtId="0" fontId="4" fillId="33" borderId="0" xfId="67" applyNumberFormat="1" applyFont="1" applyFill="1" applyAlignment="1">
      <alignment vertical="center"/>
      <protection/>
    </xf>
    <xf numFmtId="0" fontId="4" fillId="33" borderId="51" xfId="67" applyNumberFormat="1" applyFont="1" applyFill="1" applyBorder="1" applyAlignment="1">
      <alignment horizontal="center" vertical="center"/>
      <protection/>
    </xf>
    <xf numFmtId="0" fontId="4" fillId="33" borderId="52" xfId="67" applyNumberFormat="1" applyFont="1" applyFill="1" applyBorder="1" applyAlignment="1">
      <alignment horizontal="center" vertical="center"/>
      <protection/>
    </xf>
    <xf numFmtId="177" fontId="4" fillId="33" borderId="15" xfId="67" applyNumberFormat="1" applyFont="1" applyFill="1" applyBorder="1" applyAlignment="1">
      <alignment horizontal="right" vertical="center"/>
      <protection/>
    </xf>
    <xf numFmtId="0" fontId="4" fillId="33" borderId="0" xfId="67" applyNumberFormat="1" applyFont="1" applyFill="1" applyBorder="1" applyAlignment="1">
      <alignment horizontal="right" vertical="center"/>
      <protection/>
    </xf>
    <xf numFmtId="0" fontId="4" fillId="33" borderId="0" xfId="67" applyNumberFormat="1" applyFont="1" applyFill="1" applyAlignment="1">
      <alignment horizontal="right" vertical="center"/>
      <protection/>
    </xf>
    <xf numFmtId="3" fontId="4" fillId="33" borderId="0" xfId="67" applyNumberFormat="1" applyFont="1" applyFill="1" applyAlignment="1">
      <alignment horizontal="right" vertical="center"/>
      <protection/>
    </xf>
    <xf numFmtId="0" fontId="5" fillId="33" borderId="0" xfId="67" applyNumberFormat="1" applyFont="1" applyFill="1" applyAlignment="1">
      <alignment horizontal="right" vertical="center"/>
      <protection/>
    </xf>
    <xf numFmtId="0" fontId="5" fillId="33" borderId="0" xfId="67" applyNumberFormat="1" applyFont="1" applyFill="1" applyAlignment="1">
      <alignment vertical="center"/>
      <protection/>
    </xf>
    <xf numFmtId="3" fontId="5" fillId="33" borderId="0" xfId="67" applyNumberFormat="1" applyFont="1" applyFill="1" applyAlignment="1">
      <alignment horizontal="right" vertical="center"/>
      <protection/>
    </xf>
    <xf numFmtId="0" fontId="4" fillId="33" borderId="15" xfId="67" applyNumberFormat="1" applyFont="1" applyFill="1" applyBorder="1" applyAlignment="1">
      <alignment horizontal="right" vertical="center"/>
      <protection/>
    </xf>
    <xf numFmtId="49" fontId="4" fillId="33" borderId="0" xfId="67" applyNumberFormat="1" applyFont="1" applyFill="1" applyAlignment="1">
      <alignment horizontal="right" vertical="center"/>
      <protection/>
    </xf>
    <xf numFmtId="177" fontId="4" fillId="33" borderId="36" xfId="67" applyNumberFormat="1" applyFont="1" applyFill="1" applyBorder="1" applyAlignment="1">
      <alignment horizontal="right" vertical="center"/>
      <protection/>
    </xf>
    <xf numFmtId="177" fontId="4" fillId="33" borderId="24" xfId="67" applyNumberFormat="1" applyFont="1" applyFill="1" applyBorder="1" applyAlignment="1">
      <alignment horizontal="right" vertical="center"/>
      <protection/>
    </xf>
    <xf numFmtId="0" fontId="4" fillId="33" borderId="0" xfId="67" applyNumberFormat="1" applyFont="1" applyFill="1" applyBorder="1" applyAlignment="1">
      <alignment vertical="center"/>
      <protection/>
    </xf>
    <xf numFmtId="0" fontId="4" fillId="33" borderId="0" xfId="67" applyNumberFormat="1" applyFont="1" applyFill="1" applyAlignment="1">
      <alignment horizontal="left" vertical="center"/>
      <protection/>
    </xf>
    <xf numFmtId="177" fontId="4" fillId="33" borderId="0" xfId="67" applyNumberFormat="1" applyFont="1" applyFill="1" applyAlignment="1">
      <alignment horizontal="right" vertical="center"/>
      <protection/>
    </xf>
    <xf numFmtId="0" fontId="4" fillId="33" borderId="10" xfId="67" applyNumberFormat="1" applyFont="1" applyFill="1" applyBorder="1" applyAlignment="1">
      <alignment horizontal="right" vertical="center"/>
      <protection/>
    </xf>
    <xf numFmtId="0" fontId="4" fillId="33" borderId="12" xfId="67" applyNumberFormat="1" applyFont="1" applyFill="1" applyBorder="1" applyAlignment="1">
      <alignment vertical="center"/>
      <protection/>
    </xf>
    <xf numFmtId="0" fontId="30" fillId="33" borderId="0" xfId="67" applyNumberFormat="1" applyFont="1" applyFill="1" applyAlignment="1">
      <alignment vertical="center"/>
      <protection/>
    </xf>
    <xf numFmtId="0" fontId="5" fillId="0" borderId="0" xfId="67" applyFont="1">
      <alignment/>
      <protection/>
    </xf>
    <xf numFmtId="0" fontId="4" fillId="33" borderId="0" xfId="67" applyNumberFormat="1" applyFont="1" applyFill="1" applyAlignment="1">
      <alignment/>
      <protection/>
    </xf>
    <xf numFmtId="0" fontId="9" fillId="33" borderId="0" xfId="67" applyNumberFormat="1" applyFont="1" applyFill="1" applyAlignment="1">
      <alignment vertical="center"/>
      <protection/>
    </xf>
    <xf numFmtId="0" fontId="10" fillId="33" borderId="0" xfId="67" applyNumberFormat="1" applyFont="1" applyFill="1" applyAlignment="1">
      <alignment vertical="center"/>
      <protection/>
    </xf>
    <xf numFmtId="0" fontId="41" fillId="33" borderId="0" xfId="67" applyNumberFormat="1" applyFont="1" applyFill="1" applyBorder="1" applyAlignment="1">
      <alignment horizontal="right" vertical="center"/>
      <protection/>
    </xf>
    <xf numFmtId="0" fontId="41" fillId="33" borderId="0" xfId="67" applyNumberFormat="1" applyFont="1" applyFill="1" applyBorder="1" applyAlignment="1">
      <alignment vertical="center"/>
      <protection/>
    </xf>
    <xf numFmtId="0" fontId="5" fillId="33" borderId="0" xfId="67" applyNumberFormat="1" applyFont="1" applyFill="1" applyBorder="1" applyAlignment="1">
      <alignment vertical="center"/>
      <protection/>
    </xf>
    <xf numFmtId="3" fontId="4" fillId="33" borderId="0" xfId="67" applyNumberFormat="1" applyFont="1" applyFill="1" applyAlignment="1">
      <alignment vertical="center"/>
      <protection/>
    </xf>
    <xf numFmtId="3" fontId="4" fillId="33" borderId="0" xfId="67" applyNumberFormat="1" applyFont="1" applyFill="1" applyBorder="1" applyAlignment="1">
      <alignment horizontal="right" vertical="center"/>
      <protection/>
    </xf>
    <xf numFmtId="0" fontId="31" fillId="0" borderId="0" xfId="67" applyFont="1" applyAlignment="1">
      <alignment vertical="center"/>
      <protection/>
    </xf>
    <xf numFmtId="0" fontId="4" fillId="33" borderId="23" xfId="67" applyNumberFormat="1" applyFont="1" applyFill="1" applyBorder="1" applyAlignment="1">
      <alignment vertical="center"/>
      <protection/>
    </xf>
    <xf numFmtId="0" fontId="4" fillId="33" borderId="53" xfId="67" applyNumberFormat="1" applyFont="1" applyFill="1" applyBorder="1" applyAlignment="1">
      <alignment horizontal="center" vertical="center"/>
      <protection/>
    </xf>
    <xf numFmtId="0" fontId="35" fillId="33" borderId="0" xfId="67" applyNumberFormat="1" applyFont="1" applyFill="1" applyBorder="1" applyAlignment="1">
      <alignment horizontal="distributed" vertical="center" indent="1"/>
      <protection/>
    </xf>
    <xf numFmtId="0" fontId="35" fillId="33" borderId="0" xfId="67" applyNumberFormat="1" applyFont="1" applyFill="1" applyAlignment="1">
      <alignment horizontal="distributed" vertical="center" indent="1"/>
      <protection/>
    </xf>
    <xf numFmtId="0" fontId="4" fillId="33" borderId="54" xfId="67" applyNumberFormat="1" applyFont="1" applyFill="1" applyBorder="1" applyAlignment="1">
      <alignment horizontal="center"/>
      <protection/>
    </xf>
    <xf numFmtId="0" fontId="31" fillId="0" borderId="0" xfId="67" applyFont="1">
      <alignment/>
      <protection/>
    </xf>
    <xf numFmtId="0" fontId="35" fillId="33" borderId="0" xfId="67" applyNumberFormat="1" applyFont="1" applyFill="1" applyAlignment="1">
      <alignment/>
      <protection/>
    </xf>
    <xf numFmtId="0" fontId="42" fillId="0" borderId="0" xfId="67" applyFont="1">
      <alignment/>
      <protection/>
    </xf>
    <xf numFmtId="0" fontId="5" fillId="33" borderId="0" xfId="67" applyNumberFormat="1" applyFont="1" applyFill="1" applyBorder="1" applyAlignment="1">
      <alignment horizontal="right" vertical="center"/>
      <protection/>
    </xf>
    <xf numFmtId="3" fontId="4" fillId="33" borderId="15" xfId="67" applyNumberFormat="1" applyFont="1" applyFill="1" applyBorder="1" applyAlignment="1">
      <alignment vertical="center"/>
      <protection/>
    </xf>
    <xf numFmtId="3" fontId="4" fillId="33" borderId="10" xfId="67" applyNumberFormat="1" applyFont="1" applyFill="1" applyBorder="1" applyAlignment="1">
      <alignment horizontal="right" vertical="center"/>
      <protection/>
    </xf>
    <xf numFmtId="0" fontId="41" fillId="33" borderId="15" xfId="67" applyNumberFormat="1" applyFont="1" applyFill="1" applyBorder="1" applyAlignment="1">
      <alignment vertical="center"/>
      <protection/>
    </xf>
    <xf numFmtId="0" fontId="44" fillId="0" borderId="0" xfId="67" applyFont="1">
      <alignment/>
      <protection/>
    </xf>
    <xf numFmtId="3" fontId="4" fillId="33" borderId="15" xfId="67" applyNumberFormat="1" applyFont="1" applyFill="1" applyBorder="1" applyAlignment="1">
      <alignment horizontal="right" vertical="center"/>
      <protection/>
    </xf>
    <xf numFmtId="0" fontId="35" fillId="33" borderId="20" xfId="67" applyNumberFormat="1" applyFont="1" applyFill="1" applyBorder="1" applyAlignment="1">
      <alignment/>
      <protection/>
    </xf>
    <xf numFmtId="0" fontId="35" fillId="33" borderId="20" xfId="67" applyNumberFormat="1" applyFont="1" applyFill="1" applyBorder="1" applyAlignment="1">
      <alignment horizontal="distributed" vertical="center" indent="1"/>
      <protection/>
    </xf>
    <xf numFmtId="3" fontId="4" fillId="33" borderId="32" xfId="67" applyNumberFormat="1" applyFont="1" applyFill="1" applyBorder="1" applyAlignment="1">
      <alignment horizontal="right" vertical="center"/>
      <protection/>
    </xf>
    <xf numFmtId="3" fontId="4" fillId="33" borderId="20" xfId="67" applyNumberFormat="1" applyFont="1" applyFill="1" applyBorder="1" applyAlignment="1">
      <alignment horizontal="right" vertical="center"/>
      <protection/>
    </xf>
    <xf numFmtId="0" fontId="41" fillId="33" borderId="27" xfId="67" applyNumberFormat="1" applyFont="1" applyFill="1" applyBorder="1" applyAlignment="1">
      <alignment horizontal="right" vertical="center"/>
      <protection/>
    </xf>
    <xf numFmtId="0" fontId="5" fillId="33" borderId="15" xfId="67" applyNumberFormat="1" applyFont="1" applyFill="1" applyBorder="1" applyAlignment="1">
      <alignment horizontal="right" vertical="center"/>
      <protection/>
    </xf>
    <xf numFmtId="3" fontId="5" fillId="33" borderId="0" xfId="67" applyNumberFormat="1" applyFont="1" applyFill="1" applyBorder="1" applyAlignment="1">
      <alignment horizontal="right" vertical="center"/>
      <protection/>
    </xf>
    <xf numFmtId="0" fontId="5" fillId="0" borderId="0" xfId="67" applyFont="1" applyBorder="1">
      <alignment/>
      <protection/>
    </xf>
    <xf numFmtId="0" fontId="4" fillId="33" borderId="32" xfId="67" applyNumberFormat="1" applyFont="1" applyFill="1" applyBorder="1" applyAlignment="1">
      <alignment horizontal="right" vertical="center"/>
      <protection/>
    </xf>
    <xf numFmtId="0" fontId="4" fillId="33" borderId="20" xfId="67" applyNumberFormat="1" applyFont="1" applyFill="1" applyBorder="1" applyAlignment="1">
      <alignment horizontal="right" vertical="center"/>
      <protection/>
    </xf>
    <xf numFmtId="0" fontId="17" fillId="33" borderId="15" xfId="67" applyNumberFormat="1" applyFont="1" applyFill="1" applyBorder="1" applyAlignment="1">
      <alignment horizontal="right" vertical="center"/>
      <protection/>
    </xf>
    <xf numFmtId="0" fontId="17" fillId="33" borderId="0" xfId="67" applyNumberFormat="1" applyFont="1" applyFill="1" applyBorder="1" applyAlignment="1">
      <alignment horizontal="right" vertical="center"/>
      <protection/>
    </xf>
    <xf numFmtId="0" fontId="45" fillId="0" borderId="0" xfId="67" applyFont="1">
      <alignment/>
      <protection/>
    </xf>
    <xf numFmtId="0" fontId="35" fillId="33" borderId="0" xfId="67" applyNumberFormat="1" applyFont="1" applyFill="1" applyBorder="1" applyAlignment="1">
      <alignment/>
      <protection/>
    </xf>
    <xf numFmtId="0" fontId="17" fillId="33" borderId="15" xfId="67" applyNumberFormat="1" applyFont="1" applyFill="1" applyBorder="1" applyAlignment="1">
      <alignment vertical="center"/>
      <protection/>
    </xf>
    <xf numFmtId="0" fontId="17" fillId="33" borderId="0" xfId="67" applyNumberFormat="1" applyFont="1" applyFill="1" applyBorder="1" applyAlignment="1">
      <alignment vertical="center"/>
      <protection/>
    </xf>
    <xf numFmtId="0" fontId="17" fillId="33" borderId="0" xfId="67" applyNumberFormat="1" applyFont="1" applyFill="1" applyAlignment="1">
      <alignment vertical="center"/>
      <protection/>
    </xf>
    <xf numFmtId="3" fontId="5" fillId="33" borderId="15" xfId="67" applyNumberFormat="1" applyFont="1" applyFill="1" applyBorder="1" applyAlignment="1">
      <alignment horizontal="right" vertical="center"/>
      <protection/>
    </xf>
    <xf numFmtId="0" fontId="35" fillId="33" borderId="10" xfId="67" applyNumberFormat="1" applyFont="1" applyFill="1" applyBorder="1" applyAlignment="1">
      <alignment/>
      <protection/>
    </xf>
    <xf numFmtId="0" fontId="35" fillId="33" borderId="10" xfId="67" applyNumberFormat="1" applyFont="1" applyFill="1" applyBorder="1" applyAlignment="1">
      <alignment horizontal="distributed" vertical="center" indent="1"/>
      <protection/>
    </xf>
    <xf numFmtId="0" fontId="4" fillId="33" borderId="35" xfId="67" applyNumberFormat="1" applyFont="1" applyFill="1" applyBorder="1" applyAlignment="1">
      <alignment horizontal="right" vertical="center"/>
      <protection/>
    </xf>
    <xf numFmtId="0" fontId="5" fillId="33" borderId="13" xfId="67" applyNumberFormat="1" applyFont="1" applyFill="1" applyBorder="1" applyAlignment="1">
      <alignment horizontal="right" vertical="center"/>
      <protection/>
    </xf>
    <xf numFmtId="0" fontId="5" fillId="33" borderId="15" xfId="67" applyNumberFormat="1" applyFont="1" applyFill="1" applyBorder="1" applyAlignment="1">
      <alignment vertical="center"/>
      <protection/>
    </xf>
    <xf numFmtId="0" fontId="4" fillId="33" borderId="36" xfId="67" applyNumberFormat="1" applyFont="1" applyFill="1" applyBorder="1" applyAlignment="1">
      <alignment horizontal="right" vertical="center"/>
      <protection/>
    </xf>
    <xf numFmtId="0" fontId="5" fillId="33" borderId="13" xfId="67" applyNumberFormat="1" applyFont="1" applyFill="1" applyBorder="1" applyAlignment="1">
      <alignment vertical="center"/>
      <protection/>
    </xf>
    <xf numFmtId="0" fontId="5" fillId="33" borderId="27" xfId="67" applyNumberFormat="1" applyFont="1" applyFill="1" applyBorder="1" applyAlignment="1">
      <alignment vertical="center"/>
      <protection/>
    </xf>
    <xf numFmtId="0" fontId="5" fillId="33" borderId="26" xfId="67" applyNumberFormat="1" applyFont="1" applyFill="1" applyBorder="1" applyAlignment="1">
      <alignment vertical="center"/>
      <protection/>
    </xf>
    <xf numFmtId="0" fontId="4" fillId="33" borderId="53" xfId="67" applyNumberFormat="1" applyFont="1" applyFill="1" applyBorder="1" applyAlignment="1">
      <alignment horizontal="center"/>
      <protection/>
    </xf>
    <xf numFmtId="0" fontId="4" fillId="33" borderId="55" xfId="67" applyNumberFormat="1" applyFont="1" applyFill="1" applyBorder="1" applyAlignment="1">
      <alignment horizontal="center" vertical="center"/>
      <protection/>
    </xf>
    <xf numFmtId="0" fontId="4" fillId="33" borderId="56" xfId="67" applyNumberFormat="1" applyFont="1" applyFill="1" applyBorder="1" applyAlignment="1">
      <alignment horizontal="center" vertical="center"/>
      <protection/>
    </xf>
    <xf numFmtId="0" fontId="4" fillId="33" borderId="56" xfId="67" applyNumberFormat="1" applyFont="1" applyFill="1" applyBorder="1" applyAlignment="1">
      <alignment horizontal="center" vertical="center" wrapText="1"/>
      <protection/>
    </xf>
    <xf numFmtId="0" fontId="4" fillId="33" borderId="57" xfId="67" applyNumberFormat="1" applyFont="1" applyFill="1" applyBorder="1" applyAlignment="1">
      <alignment horizontal="center" vertical="center"/>
      <protection/>
    </xf>
    <xf numFmtId="0" fontId="4" fillId="33" borderId="28" xfId="67" applyNumberFormat="1" applyFont="1" applyFill="1" applyBorder="1" applyAlignment="1">
      <alignment vertical="center"/>
      <protection/>
    </xf>
    <xf numFmtId="0" fontId="4" fillId="33" borderId="29" xfId="67" applyNumberFormat="1" applyFont="1" applyFill="1" applyBorder="1" applyAlignment="1">
      <alignment vertical="center"/>
      <protection/>
    </xf>
    <xf numFmtId="0" fontId="5" fillId="33" borderId="31" xfId="67" applyNumberFormat="1" applyFont="1" applyFill="1" applyBorder="1" applyAlignment="1">
      <alignment horizontal="center" vertical="center"/>
      <protection/>
    </xf>
    <xf numFmtId="0" fontId="5" fillId="33" borderId="58" xfId="67" applyNumberFormat="1" applyFont="1" applyFill="1" applyBorder="1" applyAlignment="1">
      <alignment horizontal="center" vertical="center"/>
      <protection/>
    </xf>
    <xf numFmtId="0" fontId="4" fillId="33" borderId="58" xfId="67" applyNumberFormat="1" applyFont="1" applyFill="1" applyBorder="1" applyAlignment="1">
      <alignment horizontal="center" vertical="center"/>
      <protection/>
    </xf>
    <xf numFmtId="0" fontId="4" fillId="33" borderId="53" xfId="67" applyNumberFormat="1" applyFont="1" applyFill="1" applyBorder="1" applyAlignment="1">
      <alignment horizontal="right" vertical="center"/>
      <protection/>
    </xf>
    <xf numFmtId="0" fontId="4" fillId="33" borderId="59" xfId="67" applyNumberFormat="1" applyFont="1" applyFill="1" applyBorder="1" applyAlignment="1">
      <alignment horizontal="center" vertical="center"/>
      <protection/>
    </xf>
    <xf numFmtId="0" fontId="4" fillId="33" borderId="60" xfId="67" applyNumberFormat="1" applyFont="1" applyFill="1" applyBorder="1" applyAlignment="1">
      <alignment horizontal="center" vertical="center"/>
      <protection/>
    </xf>
    <xf numFmtId="0" fontId="4" fillId="33" borderId="12" xfId="67" applyNumberFormat="1" applyFont="1" applyFill="1" applyBorder="1">
      <alignment/>
      <protection/>
    </xf>
    <xf numFmtId="0" fontId="46" fillId="33" borderId="0" xfId="67" applyNumberFormat="1" applyFont="1" applyFill="1" applyAlignment="1">
      <alignment vertical="center"/>
      <protection/>
    </xf>
    <xf numFmtId="0" fontId="13" fillId="33" borderId="0" xfId="67" applyNumberFormat="1" applyFont="1" applyFill="1" applyAlignment="1">
      <alignment vertical="center"/>
      <protection/>
    </xf>
    <xf numFmtId="0" fontId="39" fillId="33" borderId="0" xfId="67" applyNumberFormat="1" applyFont="1" applyFill="1" applyAlignment="1">
      <alignment vertical="center"/>
      <protection/>
    </xf>
    <xf numFmtId="0" fontId="47" fillId="33" borderId="12" xfId="67" applyNumberFormat="1" applyFont="1" applyFill="1" applyBorder="1" applyAlignment="1">
      <alignment vertical="center"/>
      <protection/>
    </xf>
    <xf numFmtId="0" fontId="47" fillId="33" borderId="61" xfId="67" applyNumberFormat="1" applyFont="1" applyFill="1" applyBorder="1" applyAlignment="1">
      <alignment vertical="center"/>
      <protection/>
    </xf>
    <xf numFmtId="0" fontId="47" fillId="33" borderId="0" xfId="67" applyNumberFormat="1" applyFont="1" applyFill="1" applyBorder="1" applyAlignment="1">
      <alignment vertical="center"/>
      <protection/>
    </xf>
    <xf numFmtId="0" fontId="47" fillId="33" borderId="21" xfId="67" applyNumberFormat="1" applyFont="1" applyFill="1" applyBorder="1" applyAlignment="1">
      <alignment vertical="center"/>
      <protection/>
    </xf>
    <xf numFmtId="0" fontId="47" fillId="33" borderId="48" xfId="67" applyNumberFormat="1" applyFont="1" applyFill="1" applyBorder="1" applyAlignment="1">
      <alignment vertical="center"/>
      <protection/>
    </xf>
    <xf numFmtId="0" fontId="47" fillId="33" borderId="40" xfId="67" applyNumberFormat="1" applyFont="1" applyFill="1" applyBorder="1" applyAlignment="1">
      <alignment horizontal="center" vertical="center"/>
      <protection/>
    </xf>
    <xf numFmtId="0" fontId="47" fillId="33" borderId="62" xfId="67" applyNumberFormat="1" applyFont="1" applyFill="1" applyBorder="1" applyAlignment="1">
      <alignment horizontal="center" vertical="center"/>
      <protection/>
    </xf>
    <xf numFmtId="0" fontId="47" fillId="33" borderId="0" xfId="67" applyNumberFormat="1" applyFont="1" applyFill="1" applyBorder="1" applyAlignment="1">
      <alignment horizontal="right" vertical="center"/>
      <protection/>
    </xf>
    <xf numFmtId="0" fontId="47" fillId="33" borderId="0" xfId="67" applyNumberFormat="1" applyFont="1" applyFill="1" applyAlignment="1">
      <alignment horizontal="right" vertical="center"/>
      <protection/>
    </xf>
    <xf numFmtId="0" fontId="47" fillId="33" borderId="21" xfId="67" applyNumberFormat="1" applyFont="1" applyFill="1" applyBorder="1" applyAlignment="1">
      <alignment horizontal="right" vertical="center"/>
      <protection/>
    </xf>
    <xf numFmtId="0" fontId="47" fillId="33" borderId="24" xfId="67" applyNumberFormat="1" applyFont="1" applyFill="1" applyBorder="1" applyAlignment="1">
      <alignment horizontal="right" vertical="center"/>
      <protection/>
    </xf>
    <xf numFmtId="0" fontId="47" fillId="33" borderId="34" xfId="67" applyNumberFormat="1" applyFont="1" applyFill="1" applyBorder="1" applyAlignment="1">
      <alignment horizontal="right" vertical="center"/>
      <protection/>
    </xf>
    <xf numFmtId="0" fontId="13" fillId="33" borderId="12" xfId="67" applyNumberFormat="1" applyFont="1" applyFill="1" applyBorder="1" applyAlignment="1">
      <alignment vertical="center"/>
      <protection/>
    </xf>
    <xf numFmtId="0" fontId="13" fillId="33" borderId="0" xfId="67" applyNumberFormat="1" applyFont="1" applyFill="1" applyBorder="1" applyAlignment="1">
      <alignment vertical="center"/>
      <protection/>
    </xf>
    <xf numFmtId="0" fontId="39" fillId="33" borderId="0" xfId="67" applyNumberFormat="1" applyFont="1" applyFill="1" applyBorder="1" applyAlignment="1">
      <alignment vertical="center"/>
      <protection/>
    </xf>
    <xf numFmtId="0" fontId="47" fillId="33" borderId="14" xfId="67" applyNumberFormat="1" applyFont="1" applyFill="1" applyBorder="1" applyAlignment="1">
      <alignment horizontal="right" vertical="center"/>
      <protection/>
    </xf>
    <xf numFmtId="0" fontId="48" fillId="33" borderId="0" xfId="67" applyNumberFormat="1" applyFont="1" applyFill="1" applyAlignment="1">
      <alignment vertical="center"/>
      <protection/>
    </xf>
    <xf numFmtId="0" fontId="9" fillId="33" borderId="0" xfId="67" applyFont="1" applyFill="1" applyAlignment="1">
      <alignment vertical="center"/>
      <protection/>
    </xf>
    <xf numFmtId="0" fontId="4" fillId="33" borderId="0" xfId="67" applyFont="1" applyFill="1" applyAlignment="1">
      <alignment vertical="center"/>
      <protection/>
    </xf>
    <xf numFmtId="0" fontId="4" fillId="33" borderId="0" xfId="67" applyFont="1" applyFill="1" applyBorder="1" applyAlignment="1">
      <alignment vertical="center"/>
      <protection/>
    </xf>
    <xf numFmtId="0" fontId="5" fillId="33" borderId="0" xfId="67" applyFont="1" applyFill="1" applyBorder="1" applyAlignment="1">
      <alignment vertical="center"/>
      <protection/>
    </xf>
    <xf numFmtId="0" fontId="5" fillId="33" borderId="0" xfId="67" applyFont="1" applyFill="1" applyAlignment="1">
      <alignment vertical="center"/>
      <protection/>
    </xf>
    <xf numFmtId="3" fontId="49" fillId="33" borderId="0" xfId="67" applyNumberFormat="1" applyFont="1" applyFill="1" applyAlignment="1">
      <alignment vertical="center"/>
      <protection/>
    </xf>
    <xf numFmtId="3" fontId="49" fillId="33" borderId="15" xfId="67" applyNumberFormat="1" applyFont="1" applyFill="1" applyBorder="1" applyAlignment="1">
      <alignment vertical="center"/>
      <protection/>
    </xf>
    <xf numFmtId="3" fontId="49" fillId="33" borderId="0" xfId="67" applyNumberFormat="1" applyFont="1" applyFill="1" applyBorder="1" applyAlignment="1">
      <alignment vertical="center"/>
      <protection/>
    </xf>
    <xf numFmtId="189" fontId="50" fillId="33" borderId="0" xfId="67" applyNumberFormat="1" applyFont="1" applyFill="1" applyAlignment="1">
      <alignment vertical="center"/>
      <protection/>
    </xf>
    <xf numFmtId="189" fontId="40" fillId="33" borderId="0" xfId="67" applyNumberFormat="1" applyFont="1" applyFill="1" applyAlignment="1">
      <alignment vertical="center"/>
      <protection/>
    </xf>
    <xf numFmtId="189" fontId="40" fillId="33" borderId="15" xfId="67" applyNumberFormat="1" applyFont="1" applyFill="1" applyBorder="1" applyAlignment="1">
      <alignment vertical="center"/>
      <protection/>
    </xf>
    <xf numFmtId="189" fontId="40" fillId="33" borderId="0" xfId="67" applyNumberFormat="1" applyFont="1" applyFill="1" applyBorder="1" applyAlignment="1">
      <alignment vertical="center"/>
      <protection/>
    </xf>
    <xf numFmtId="0" fontId="10" fillId="0" borderId="0" xfId="67" applyNumberFormat="1" applyFont="1" applyFill="1" applyAlignment="1">
      <alignment vertical="center"/>
      <protection/>
    </xf>
    <xf numFmtId="0" fontId="9" fillId="0" borderId="0" xfId="67" applyFont="1" applyFill="1" applyAlignment="1">
      <alignment vertical="center"/>
      <protection/>
    </xf>
    <xf numFmtId="0" fontId="4" fillId="0" borderId="0" xfId="67" applyFont="1" applyFill="1" applyAlignment="1">
      <alignment vertical="center"/>
      <protection/>
    </xf>
    <xf numFmtId="0" fontId="5" fillId="0" borderId="0" xfId="67" applyFont="1" applyFill="1" applyAlignment="1">
      <alignment vertical="center"/>
      <protection/>
    </xf>
    <xf numFmtId="0" fontId="4" fillId="0" borderId="0" xfId="67" applyNumberFormat="1" applyFont="1" applyFill="1" applyAlignment="1">
      <alignment vertical="center"/>
      <protection/>
    </xf>
    <xf numFmtId="0" fontId="8" fillId="34" borderId="0" xfId="0" applyFont="1" applyFill="1" applyAlignment="1">
      <alignment vertical="center"/>
    </xf>
    <xf numFmtId="0" fontId="8" fillId="34" borderId="10" xfId="0" applyFont="1" applyFill="1" applyBorder="1" applyAlignment="1">
      <alignment vertical="center"/>
    </xf>
    <xf numFmtId="0" fontId="8" fillId="34" borderId="10" xfId="0" applyFont="1" applyFill="1" applyBorder="1" applyAlignment="1">
      <alignment horizontal="right" vertical="center" indent="1"/>
    </xf>
    <xf numFmtId="0" fontId="8" fillId="34" borderId="18" xfId="0" applyFont="1" applyFill="1" applyBorder="1" applyAlignment="1">
      <alignment vertical="center"/>
    </xf>
    <xf numFmtId="0" fontId="8" fillId="0" borderId="0" xfId="0" applyFont="1" applyAlignment="1">
      <alignment vertical="center"/>
    </xf>
    <xf numFmtId="0" fontId="20" fillId="34" borderId="0" xfId="0" applyFont="1" applyFill="1" applyAlignment="1">
      <alignment vertical="center"/>
    </xf>
    <xf numFmtId="0" fontId="20" fillId="34" borderId="18" xfId="0" applyFont="1" applyFill="1" applyBorder="1" applyAlignment="1">
      <alignment vertical="center"/>
    </xf>
    <xf numFmtId="0" fontId="8" fillId="34" borderId="47" xfId="0" applyFont="1" applyFill="1" applyBorder="1" applyAlignment="1">
      <alignment vertical="center"/>
    </xf>
    <xf numFmtId="0" fontId="8" fillId="34" borderId="0" xfId="0" applyFont="1" applyFill="1" applyAlignment="1">
      <alignment vertical="center"/>
    </xf>
    <xf numFmtId="0" fontId="6" fillId="34" borderId="0" xfId="0" applyFont="1" applyFill="1" applyAlignment="1">
      <alignment vertical="center"/>
    </xf>
    <xf numFmtId="38" fontId="8" fillId="0" borderId="0" xfId="54" applyFont="1" applyAlignment="1">
      <alignment vertical="center"/>
    </xf>
    <xf numFmtId="0" fontId="41" fillId="34" borderId="10" xfId="76" applyNumberFormat="1" applyFont="1" applyFill="1" applyBorder="1" applyAlignment="1">
      <alignment vertical="center"/>
      <protection/>
    </xf>
    <xf numFmtId="0" fontId="51" fillId="34" borderId="10" xfId="69" applyFont="1" applyFill="1" applyBorder="1">
      <alignment vertical="center"/>
      <protection/>
    </xf>
    <xf numFmtId="0" fontId="51" fillId="0" borderId="0" xfId="69" applyFont="1">
      <alignment vertical="center"/>
      <protection/>
    </xf>
    <xf numFmtId="0" fontId="41" fillId="34" borderId="47" xfId="76" applyNumberFormat="1" applyFont="1" applyFill="1" applyBorder="1" applyAlignment="1">
      <alignment vertical="center"/>
      <protection/>
    </xf>
    <xf numFmtId="0" fontId="52" fillId="0" borderId="0" xfId="79" applyFont="1">
      <alignment vertical="center"/>
      <protection/>
    </xf>
    <xf numFmtId="187" fontId="13" fillId="33" borderId="0" xfId="67" applyNumberFormat="1" applyFont="1" applyFill="1" applyAlignment="1">
      <alignment vertical="center"/>
      <protection/>
    </xf>
    <xf numFmtId="189" fontId="50" fillId="33" borderId="0" xfId="67" applyNumberFormat="1" applyFont="1" applyFill="1" applyAlignment="1">
      <alignment horizontal="right" vertical="center"/>
      <protection/>
    </xf>
    <xf numFmtId="189" fontId="50" fillId="33" borderId="0" xfId="67" applyNumberFormat="1" applyFont="1" applyFill="1" applyBorder="1" applyAlignment="1">
      <alignment vertical="center"/>
      <protection/>
    </xf>
    <xf numFmtId="187" fontId="47" fillId="33" borderId="0" xfId="52" applyNumberFormat="1" applyFont="1" applyFill="1" applyBorder="1" applyAlignment="1">
      <alignment vertical="center"/>
    </xf>
    <xf numFmtId="189" fontId="47" fillId="33" borderId="0" xfId="67" applyNumberFormat="1" applyFont="1" applyFill="1" applyAlignment="1">
      <alignment horizontal="right" vertical="center"/>
      <protection/>
    </xf>
    <xf numFmtId="189" fontId="47" fillId="33" borderId="0" xfId="67" applyNumberFormat="1" applyFont="1" applyFill="1" applyAlignment="1">
      <alignment vertical="center"/>
      <protection/>
    </xf>
    <xf numFmtId="189" fontId="47" fillId="33" borderId="15" xfId="67" applyNumberFormat="1" applyFont="1" applyFill="1" applyBorder="1" applyAlignment="1">
      <alignment vertical="center"/>
      <protection/>
    </xf>
    <xf numFmtId="189" fontId="47" fillId="33" borderId="0" xfId="67" applyNumberFormat="1" applyFont="1" applyFill="1" applyBorder="1" applyAlignment="1">
      <alignment horizontal="right" vertical="center"/>
      <protection/>
    </xf>
    <xf numFmtId="189" fontId="47" fillId="33" borderId="0" xfId="67" applyNumberFormat="1" applyFont="1" applyFill="1" applyBorder="1" applyAlignment="1">
      <alignment vertical="center"/>
      <protection/>
    </xf>
    <xf numFmtId="189" fontId="47" fillId="33" borderId="36" xfId="67" applyNumberFormat="1" applyFont="1" applyFill="1" applyBorder="1" applyAlignment="1">
      <alignment vertical="center"/>
      <protection/>
    </xf>
    <xf numFmtId="189" fontId="47" fillId="33" borderId="24" xfId="67" applyNumberFormat="1" applyFont="1" applyFill="1" applyBorder="1" applyAlignment="1">
      <alignment vertical="center"/>
      <protection/>
    </xf>
    <xf numFmtId="0" fontId="4" fillId="33" borderId="30" xfId="67" applyNumberFormat="1" applyFont="1" applyFill="1" applyBorder="1" applyAlignment="1">
      <alignment/>
      <protection/>
    </xf>
    <xf numFmtId="0" fontId="4" fillId="33" borderId="15" xfId="67" applyNumberFormat="1" applyFont="1" applyFill="1" applyBorder="1" applyAlignment="1">
      <alignment/>
      <protection/>
    </xf>
    <xf numFmtId="0" fontId="10" fillId="0" borderId="0" xfId="77" applyNumberFormat="1" applyFont="1" applyFill="1" applyBorder="1" applyAlignment="1">
      <alignment vertical="center"/>
      <protection/>
    </xf>
    <xf numFmtId="0" fontId="1" fillId="0" borderId="0" xfId="78">
      <alignment vertical="center"/>
      <protection/>
    </xf>
    <xf numFmtId="0" fontId="24" fillId="0" borderId="0" xfId="74">
      <alignment vertical="center"/>
      <protection/>
    </xf>
    <xf numFmtId="0" fontId="24" fillId="0" borderId="0" xfId="69" applyBorder="1">
      <alignment vertical="center"/>
      <protection/>
    </xf>
    <xf numFmtId="0" fontId="4" fillId="34" borderId="58" xfId="69" applyNumberFormat="1" applyFont="1" applyFill="1" applyBorder="1" applyAlignment="1">
      <alignment vertical="center" textRotation="255"/>
      <protection/>
    </xf>
    <xf numFmtId="0" fontId="4" fillId="34" borderId="63" xfId="69" applyNumberFormat="1" applyFont="1" applyFill="1" applyBorder="1" applyAlignment="1">
      <alignment vertical="center" textRotation="255"/>
      <protection/>
    </xf>
    <xf numFmtId="0" fontId="4" fillId="34" borderId="64" xfId="69" applyNumberFormat="1" applyFont="1" applyFill="1" applyBorder="1" applyAlignment="1">
      <alignment vertical="center" textRotation="255"/>
      <protection/>
    </xf>
    <xf numFmtId="177" fontId="4" fillId="34" borderId="0" xfId="69" applyNumberFormat="1" applyFont="1" applyFill="1" applyBorder="1" applyAlignment="1">
      <alignment horizontal="right" vertical="center"/>
      <protection/>
    </xf>
    <xf numFmtId="0" fontId="31" fillId="34" borderId="0" xfId="69" applyFont="1" applyFill="1" applyBorder="1" applyAlignment="1">
      <alignment horizontal="distributed" indent="1"/>
      <protection/>
    </xf>
    <xf numFmtId="0" fontId="4" fillId="34" borderId="0" xfId="69" applyNumberFormat="1" applyFont="1" applyFill="1" applyBorder="1" applyAlignment="1">
      <alignment vertical="distributed"/>
      <protection/>
    </xf>
    <xf numFmtId="0" fontId="4" fillId="34" borderId="25" xfId="69" applyNumberFormat="1" applyFont="1" applyFill="1" applyBorder="1" applyAlignment="1">
      <alignment vertical="center"/>
      <protection/>
    </xf>
    <xf numFmtId="0" fontId="37" fillId="0" borderId="0" xfId="69" applyFont="1" applyFill="1">
      <alignment vertical="center"/>
      <protection/>
    </xf>
    <xf numFmtId="181" fontId="53" fillId="34" borderId="26" xfId="75" applyNumberFormat="1" applyFont="1" applyFill="1" applyBorder="1" applyAlignment="1">
      <alignment horizontal="center" vertical="center" wrapText="1"/>
      <protection/>
    </xf>
    <xf numFmtId="182" fontId="53" fillId="34" borderId="26" xfId="75" applyNumberFormat="1" applyFont="1" applyFill="1" applyBorder="1" applyAlignment="1">
      <alignment horizontal="center" vertical="center" wrapText="1"/>
      <protection/>
    </xf>
    <xf numFmtId="183" fontId="53" fillId="34" borderId="26" xfId="75" applyNumberFormat="1" applyFont="1" applyFill="1" applyBorder="1" applyAlignment="1">
      <alignment horizontal="center" vertical="center" wrapText="1"/>
      <protection/>
    </xf>
    <xf numFmtId="181" fontId="53" fillId="34" borderId="0" xfId="75" applyNumberFormat="1" applyFont="1" applyFill="1" applyBorder="1" applyAlignment="1">
      <alignment horizontal="center" vertical="center" wrapText="1"/>
      <protection/>
    </xf>
    <xf numFmtId="182" fontId="53" fillId="34" borderId="0" xfId="75" applyNumberFormat="1" applyFont="1" applyFill="1" applyBorder="1" applyAlignment="1">
      <alignment horizontal="center" vertical="center" wrapText="1"/>
      <protection/>
    </xf>
    <xf numFmtId="183" fontId="53" fillId="34" borderId="0" xfId="75" applyNumberFormat="1" applyFont="1" applyFill="1" applyBorder="1" applyAlignment="1">
      <alignment horizontal="center" vertical="center" wrapText="1"/>
      <protection/>
    </xf>
    <xf numFmtId="49" fontId="53" fillId="34" borderId="26" xfId="75" applyNumberFormat="1" applyFont="1" applyFill="1" applyBorder="1" applyAlignment="1">
      <alignment horizontal="center" vertical="center" wrapText="1"/>
      <protection/>
    </xf>
    <xf numFmtId="49" fontId="53" fillId="34" borderId="0" xfId="75" applyNumberFormat="1" applyFont="1" applyFill="1" applyBorder="1" applyAlignment="1">
      <alignment horizontal="center" vertical="center" wrapText="1"/>
      <protection/>
    </xf>
    <xf numFmtId="49" fontId="53" fillId="34" borderId="0" xfId="75" applyNumberFormat="1" applyFont="1" applyFill="1" applyBorder="1" applyAlignment="1">
      <alignment horizontal="center" vertical="center"/>
      <protection/>
    </xf>
    <xf numFmtId="0" fontId="37" fillId="34" borderId="26" xfId="69" applyFont="1" applyFill="1" applyBorder="1">
      <alignment vertical="center"/>
      <protection/>
    </xf>
    <xf numFmtId="0" fontId="37" fillId="0" borderId="0" xfId="69" applyFont="1" applyFill="1" applyAlignment="1">
      <alignment vertical="center" wrapText="1"/>
      <protection/>
    </xf>
    <xf numFmtId="0" fontId="55" fillId="0" borderId="0" xfId="69" applyFont="1" applyFill="1">
      <alignment vertical="center"/>
      <protection/>
    </xf>
    <xf numFmtId="0" fontId="35" fillId="0" borderId="0" xfId="69" applyFont="1" applyFill="1">
      <alignment vertical="center"/>
      <protection/>
    </xf>
    <xf numFmtId="0" fontId="35" fillId="0" borderId="0" xfId="69" applyFont="1" applyFill="1" applyBorder="1">
      <alignment vertical="center"/>
      <protection/>
    </xf>
    <xf numFmtId="0" fontId="58" fillId="34" borderId="0" xfId="69" applyFont="1" applyFill="1" applyBorder="1">
      <alignment vertical="center"/>
      <protection/>
    </xf>
    <xf numFmtId="0" fontId="58" fillId="34" borderId="0" xfId="69" applyFont="1" applyFill="1">
      <alignment vertical="center"/>
      <protection/>
    </xf>
    <xf numFmtId="0" fontId="4" fillId="34" borderId="0" xfId="69" applyFont="1" applyFill="1" applyAlignment="1">
      <alignment vertical="center"/>
      <protection/>
    </xf>
    <xf numFmtId="0" fontId="1" fillId="0" borderId="0" xfId="72">
      <alignment vertical="center"/>
      <protection/>
    </xf>
    <xf numFmtId="0" fontId="8" fillId="0" borderId="0" xfId="72" applyFont="1">
      <alignment vertical="center"/>
      <protection/>
    </xf>
    <xf numFmtId="0" fontId="8" fillId="34" borderId="0" xfId="72" applyFont="1" applyFill="1">
      <alignment vertical="center"/>
      <protection/>
    </xf>
    <xf numFmtId="0" fontId="59" fillId="0" borderId="0" xfId="72" applyFont="1">
      <alignment vertical="center"/>
      <protection/>
    </xf>
    <xf numFmtId="0" fontId="4" fillId="34" borderId="0" xfId="0" applyFont="1" applyFill="1" applyAlignment="1">
      <alignment vertical="center"/>
    </xf>
    <xf numFmtId="0" fontId="4" fillId="34" borderId="18" xfId="0" applyFont="1" applyFill="1" applyBorder="1" applyAlignment="1">
      <alignment vertical="center"/>
    </xf>
    <xf numFmtId="0" fontId="4" fillId="34" borderId="10" xfId="0" applyFont="1" applyFill="1" applyBorder="1" applyAlignment="1">
      <alignment vertical="center"/>
    </xf>
    <xf numFmtId="0" fontId="4" fillId="34" borderId="10" xfId="0" applyFont="1" applyFill="1" applyBorder="1" applyAlignment="1">
      <alignment vertical="center"/>
    </xf>
    <xf numFmtId="3" fontId="4" fillId="34" borderId="0" xfId="0" applyNumberFormat="1" applyFont="1" applyFill="1" applyAlignment="1">
      <alignment vertical="center"/>
    </xf>
    <xf numFmtId="3" fontId="4" fillId="34" borderId="10" xfId="0" applyNumberFormat="1" applyFont="1" applyFill="1" applyBorder="1" applyAlignment="1">
      <alignment vertical="center"/>
    </xf>
    <xf numFmtId="179" fontId="5" fillId="34" borderId="14" xfId="0" applyNumberFormat="1" applyFont="1" applyFill="1" applyBorder="1" applyAlignment="1">
      <alignment vertical="center"/>
    </xf>
    <xf numFmtId="179" fontId="5" fillId="34" borderId="14" xfId="0" applyNumberFormat="1" applyFont="1" applyFill="1" applyBorder="1" applyAlignment="1">
      <alignment horizontal="right" vertical="center"/>
    </xf>
    <xf numFmtId="177" fontId="5" fillId="34" borderId="0" xfId="0" applyNumberFormat="1" applyFont="1" applyFill="1" applyAlignment="1">
      <alignment horizontal="right" vertical="center"/>
    </xf>
    <xf numFmtId="0" fontId="5" fillId="34" borderId="10" xfId="0" applyNumberFormat="1" applyFont="1" applyFill="1" applyBorder="1" applyAlignment="1">
      <alignment horizontal="right" vertical="center"/>
    </xf>
    <xf numFmtId="0" fontId="4" fillId="33" borderId="52" xfId="67" applyNumberFormat="1" applyFont="1" applyFill="1" applyBorder="1" applyAlignment="1">
      <alignment horizontal="center" vertical="top"/>
      <protection/>
    </xf>
    <xf numFmtId="0" fontId="4" fillId="33" borderId="65" xfId="67" applyNumberFormat="1" applyFont="1" applyFill="1" applyBorder="1" applyAlignment="1">
      <alignment horizontal="center" vertical="top"/>
      <protection/>
    </xf>
    <xf numFmtId="0" fontId="4" fillId="34" borderId="0" xfId="0" applyFont="1" applyFill="1" applyBorder="1" applyAlignment="1">
      <alignment vertical="center"/>
    </xf>
    <xf numFmtId="0" fontId="5" fillId="34" borderId="0" xfId="0" applyFont="1" applyFill="1" applyAlignment="1">
      <alignment vertical="center"/>
    </xf>
    <xf numFmtId="0" fontId="5" fillId="34" borderId="10" xfId="0" applyFont="1" applyFill="1" applyBorder="1" applyAlignment="1">
      <alignment vertical="center"/>
    </xf>
    <xf numFmtId="0" fontId="21" fillId="34" borderId="10" xfId="0" applyFont="1" applyFill="1" applyBorder="1" applyAlignment="1">
      <alignment vertical="center"/>
    </xf>
    <xf numFmtId="0" fontId="24" fillId="34" borderId="0" xfId="79" applyFont="1" applyFill="1" applyBorder="1" applyAlignment="1">
      <alignment vertical="center"/>
      <protection/>
    </xf>
    <xf numFmtId="0" fontId="4" fillId="33" borderId="22" xfId="67" applyNumberFormat="1" applyFont="1" applyFill="1" applyBorder="1" applyAlignment="1">
      <alignment horizontal="center" vertical="center"/>
      <protection/>
    </xf>
    <xf numFmtId="0" fontId="4" fillId="33" borderId="23" xfId="67" applyNumberFormat="1" applyFont="1" applyFill="1" applyBorder="1" applyAlignment="1">
      <alignment horizontal="center" vertical="center"/>
      <protection/>
    </xf>
    <xf numFmtId="0" fontId="24" fillId="34" borderId="18" xfId="79" applyFont="1" applyFill="1" applyBorder="1" applyAlignment="1">
      <alignment vertical="center"/>
      <protection/>
    </xf>
    <xf numFmtId="0" fontId="24" fillId="34" borderId="0" xfId="79" applyFont="1" applyFill="1" applyBorder="1">
      <alignment vertical="center"/>
      <protection/>
    </xf>
    <xf numFmtId="0" fontId="24" fillId="34" borderId="18" xfId="79" applyFont="1" applyFill="1" applyBorder="1">
      <alignment vertical="center"/>
      <protection/>
    </xf>
    <xf numFmtId="0" fontId="24" fillId="34" borderId="10" xfId="79" applyFont="1" applyFill="1" applyBorder="1">
      <alignment vertical="center"/>
      <protection/>
    </xf>
    <xf numFmtId="0" fontId="24" fillId="34" borderId="47" xfId="79" applyFont="1" applyFill="1" applyBorder="1">
      <alignment vertical="center"/>
      <protection/>
    </xf>
    <xf numFmtId="0" fontId="18" fillId="34" borderId="0" xfId="79" applyNumberFormat="1" applyFont="1" applyFill="1" applyBorder="1" applyAlignment="1">
      <alignment vertical="center"/>
      <protection/>
    </xf>
    <xf numFmtId="0" fontId="61" fillId="33" borderId="0" xfId="67" applyNumberFormat="1" applyFont="1" applyFill="1" applyBorder="1" applyAlignment="1">
      <alignment horizontal="right" vertical="center"/>
      <protection/>
    </xf>
    <xf numFmtId="0" fontId="50" fillId="33" borderId="0" xfId="67" applyNumberFormat="1" applyFont="1" applyFill="1" applyBorder="1" applyAlignment="1">
      <alignment horizontal="right" vertical="center"/>
      <protection/>
    </xf>
    <xf numFmtId="0" fontId="62" fillId="33" borderId="21" xfId="67" applyNumberFormat="1" applyFont="1" applyFill="1" applyBorder="1" applyAlignment="1">
      <alignment horizontal="right" vertical="center"/>
      <protection/>
    </xf>
    <xf numFmtId="0" fontId="60" fillId="33" borderId="0" xfId="67" applyNumberFormat="1" applyFont="1" applyFill="1" applyBorder="1" applyAlignment="1">
      <alignment horizontal="right" vertical="center"/>
      <protection/>
    </xf>
    <xf numFmtId="0" fontId="62" fillId="33" borderId="0" xfId="67" applyNumberFormat="1" applyFont="1" applyFill="1" applyBorder="1" applyAlignment="1">
      <alignment horizontal="right" vertical="center"/>
      <protection/>
    </xf>
    <xf numFmtId="0" fontId="47" fillId="33" borderId="26" xfId="67" applyNumberFormat="1" applyFont="1" applyFill="1" applyBorder="1" applyAlignment="1">
      <alignment horizontal="right" vertical="center"/>
      <protection/>
    </xf>
    <xf numFmtId="0" fontId="60" fillId="33" borderId="21" xfId="67" applyNumberFormat="1" applyFont="1" applyFill="1" applyBorder="1" applyAlignment="1">
      <alignment horizontal="right" vertical="center"/>
      <protection/>
    </xf>
    <xf numFmtId="189" fontId="50" fillId="33" borderId="15" xfId="67" applyNumberFormat="1" applyFont="1" applyFill="1" applyBorder="1" applyAlignment="1">
      <alignment vertical="center"/>
      <protection/>
    </xf>
    <xf numFmtId="0" fontId="40" fillId="33" borderId="0" xfId="67" applyNumberFormat="1" applyFont="1" applyFill="1" applyBorder="1" applyAlignment="1">
      <alignment horizontal="right" vertical="center"/>
      <protection/>
    </xf>
    <xf numFmtId="0" fontId="50" fillId="33" borderId="21" xfId="67" applyNumberFormat="1" applyFont="1" applyFill="1" applyBorder="1" applyAlignment="1">
      <alignment horizontal="right" vertical="center"/>
      <protection/>
    </xf>
    <xf numFmtId="0" fontId="24" fillId="34" borderId="0" xfId="69" applyFont="1" applyFill="1" applyBorder="1">
      <alignment vertical="center"/>
      <protection/>
    </xf>
    <xf numFmtId="0" fontId="21" fillId="34" borderId="10" xfId="69" applyNumberFormat="1" applyFont="1" applyFill="1" applyBorder="1" applyAlignment="1">
      <alignment vertical="center"/>
      <protection/>
    </xf>
    <xf numFmtId="0" fontId="21" fillId="34" borderId="0" xfId="69" applyNumberFormat="1" applyFont="1" applyFill="1" applyBorder="1" applyAlignment="1">
      <alignment vertical="center"/>
      <protection/>
    </xf>
    <xf numFmtId="0" fontId="17" fillId="34" borderId="10" xfId="69" applyNumberFormat="1" applyFont="1" applyFill="1" applyBorder="1" applyAlignment="1">
      <alignment vertical="center"/>
      <protection/>
    </xf>
    <xf numFmtId="0" fontId="35" fillId="33" borderId="24" xfId="67" applyNumberFormat="1" applyFont="1" applyFill="1" applyBorder="1" applyAlignment="1">
      <alignment/>
      <protection/>
    </xf>
    <xf numFmtId="0" fontId="35" fillId="33" borderId="24" xfId="67" applyNumberFormat="1" applyFont="1" applyFill="1" applyBorder="1" applyAlignment="1">
      <alignment horizontal="distributed" vertical="center" indent="1"/>
      <protection/>
    </xf>
    <xf numFmtId="0" fontId="4" fillId="33" borderId="24" xfId="67" applyNumberFormat="1" applyFont="1" applyFill="1" applyBorder="1" applyAlignment="1">
      <alignment horizontal="right" vertical="center"/>
      <protection/>
    </xf>
    <xf numFmtId="3" fontId="4" fillId="33" borderId="24" xfId="67" applyNumberFormat="1" applyFont="1" applyFill="1" applyBorder="1" applyAlignment="1">
      <alignment horizontal="right" vertical="center"/>
      <protection/>
    </xf>
    <xf numFmtId="0" fontId="4" fillId="34" borderId="25" xfId="79" applyFont="1" applyFill="1" applyBorder="1" applyAlignment="1">
      <alignment horizontal="distributed" vertical="center" indent="3"/>
      <protection/>
    </xf>
    <xf numFmtId="0" fontId="4" fillId="34" borderId="0" xfId="79" applyFont="1" applyFill="1" applyBorder="1" applyAlignment="1">
      <alignment horizontal="distributed" vertical="center" indent="3"/>
      <protection/>
    </xf>
    <xf numFmtId="0" fontId="4" fillId="34" borderId="0" xfId="69" applyFont="1" applyFill="1" applyBorder="1" applyAlignment="1">
      <alignment horizontal="right" vertical="center"/>
      <protection/>
    </xf>
    <xf numFmtId="0" fontId="4" fillId="34" borderId="0" xfId="0" applyFont="1" applyFill="1" applyAlignment="1">
      <alignment horizontal="center" vertical="center"/>
    </xf>
    <xf numFmtId="0" fontId="4" fillId="34" borderId="0" xfId="0" applyFont="1" applyFill="1" applyBorder="1" applyAlignment="1">
      <alignment horizontal="right" vertical="center"/>
    </xf>
    <xf numFmtId="0" fontId="4" fillId="34" borderId="0" xfId="0" applyFont="1" applyFill="1" applyBorder="1" applyAlignment="1">
      <alignment vertical="center"/>
    </xf>
    <xf numFmtId="3" fontId="4" fillId="33" borderId="36" xfId="67" applyNumberFormat="1" applyFont="1" applyFill="1" applyBorder="1" applyAlignment="1">
      <alignment vertical="center"/>
      <protection/>
    </xf>
    <xf numFmtId="0" fontId="10" fillId="33" borderId="0" xfId="67" applyNumberFormat="1" applyFont="1" applyFill="1" applyAlignment="1">
      <alignment horizontal="right" vertical="center" indent="3"/>
      <protection/>
    </xf>
    <xf numFmtId="0" fontId="10" fillId="33" borderId="0" xfId="67" applyNumberFormat="1" applyFont="1" applyFill="1" applyAlignment="1">
      <alignment horizontal="left" vertical="center" indent="3"/>
      <protection/>
    </xf>
    <xf numFmtId="0" fontId="4" fillId="34" borderId="0" xfId="79" applyFont="1" applyFill="1" applyBorder="1" applyAlignment="1">
      <alignment horizontal="right" vertical="center"/>
      <protection/>
    </xf>
    <xf numFmtId="0" fontId="4" fillId="34" borderId="30" xfId="0" applyFont="1" applyFill="1" applyBorder="1" applyAlignment="1">
      <alignment vertical="center"/>
    </xf>
    <xf numFmtId="0" fontId="4" fillId="34" borderId="12" xfId="0" applyFont="1" applyFill="1" applyBorder="1" applyAlignment="1">
      <alignment horizontal="right" vertical="center"/>
    </xf>
    <xf numFmtId="0" fontId="4" fillId="34" borderId="28" xfId="0" applyFont="1" applyFill="1" applyBorder="1" applyAlignment="1">
      <alignment vertical="center"/>
    </xf>
    <xf numFmtId="0" fontId="4" fillId="34" borderId="29" xfId="0" applyFont="1" applyFill="1" applyBorder="1" applyAlignment="1">
      <alignment vertical="center"/>
    </xf>
    <xf numFmtId="0" fontId="4" fillId="34" borderId="0" xfId="0" applyNumberFormat="1" applyFont="1" applyFill="1" applyBorder="1" applyAlignment="1">
      <alignment horizontal="distributed" vertical="center" indent="1"/>
    </xf>
    <xf numFmtId="0" fontId="4" fillId="34" borderId="0" xfId="79" applyFont="1" applyFill="1" applyAlignment="1">
      <alignment horizontal="right" vertical="center"/>
      <protection/>
    </xf>
    <xf numFmtId="0" fontId="0" fillId="0" borderId="0" xfId="0" applyAlignment="1">
      <alignment vertical="center"/>
    </xf>
    <xf numFmtId="3" fontId="24" fillId="34" borderId="0" xfId="79" applyNumberFormat="1" applyFill="1" applyAlignment="1">
      <alignment horizontal="right" vertical="center"/>
      <protection/>
    </xf>
    <xf numFmtId="0" fontId="8" fillId="35" borderId="0" xfId="72" applyFont="1" applyFill="1">
      <alignment vertical="center"/>
      <protection/>
    </xf>
    <xf numFmtId="0" fontId="1" fillId="35" borderId="0" xfId="72" applyFill="1">
      <alignment vertical="center"/>
      <protection/>
    </xf>
    <xf numFmtId="0" fontId="8" fillId="35" borderId="10" xfId="72" applyFont="1" applyFill="1" applyBorder="1">
      <alignment vertical="center"/>
      <protection/>
    </xf>
    <xf numFmtId="0" fontId="8" fillId="35" borderId="10" xfId="72" applyFont="1" applyFill="1" applyBorder="1" applyAlignment="1">
      <alignment horizontal="right" vertical="center"/>
      <protection/>
    </xf>
    <xf numFmtId="0" fontId="64" fillId="0" borderId="0" xfId="72" applyFont="1">
      <alignment vertical="center"/>
      <protection/>
    </xf>
    <xf numFmtId="0" fontId="8" fillId="35" borderId="10" xfId="72" applyFont="1" applyFill="1" applyBorder="1" applyAlignment="1">
      <alignment horizontal="right" vertical="center" indent="1"/>
      <protection/>
    </xf>
    <xf numFmtId="0" fontId="8" fillId="35" borderId="0" xfId="72" applyFont="1" applyFill="1" applyAlignment="1">
      <alignment horizontal="right" vertical="center"/>
      <protection/>
    </xf>
    <xf numFmtId="0" fontId="53" fillId="35" borderId="45" xfId="72" applyFont="1" applyFill="1" applyBorder="1">
      <alignment vertical="center"/>
      <protection/>
    </xf>
    <xf numFmtId="0" fontId="53" fillId="35" borderId="18" xfId="72" applyFont="1" applyFill="1" applyBorder="1">
      <alignment vertical="center"/>
      <protection/>
    </xf>
    <xf numFmtId="0" fontId="53" fillId="35" borderId="47" xfId="72" applyFont="1" applyFill="1" applyBorder="1">
      <alignment vertical="center"/>
      <protection/>
    </xf>
    <xf numFmtId="0" fontId="63" fillId="35" borderId="47" xfId="72" applyFont="1" applyFill="1" applyBorder="1">
      <alignment vertical="center"/>
      <protection/>
    </xf>
    <xf numFmtId="179" fontId="5" fillId="34" borderId="0" xfId="0" applyNumberFormat="1" applyFont="1" applyFill="1" applyBorder="1" applyAlignment="1">
      <alignment horizontal="right" vertical="center"/>
    </xf>
    <xf numFmtId="179" fontId="4" fillId="34" borderId="34" xfId="0" applyNumberFormat="1" applyFont="1" applyFill="1" applyBorder="1" applyAlignment="1">
      <alignment vertical="center"/>
    </xf>
    <xf numFmtId="0" fontId="4" fillId="35" borderId="0" xfId="67" applyNumberFormat="1" applyFont="1" applyFill="1" applyAlignment="1">
      <alignment vertical="center"/>
      <protection/>
    </xf>
    <xf numFmtId="0" fontId="4" fillId="35" borderId="0" xfId="67" applyNumberFormat="1" applyFont="1" applyFill="1" applyAlignment="1">
      <alignment horizontal="right" vertical="center"/>
      <protection/>
    </xf>
    <xf numFmtId="0" fontId="4" fillId="35" borderId="57" xfId="67" applyNumberFormat="1" applyFont="1" applyFill="1" applyBorder="1" applyAlignment="1">
      <alignment vertical="center"/>
      <protection/>
    </xf>
    <xf numFmtId="0" fontId="4" fillId="35" borderId="66" xfId="67" applyNumberFormat="1" applyFont="1" applyFill="1" applyBorder="1" applyAlignment="1">
      <alignment vertical="center"/>
      <protection/>
    </xf>
    <xf numFmtId="0" fontId="4" fillId="35" borderId="67" xfId="67" applyNumberFormat="1" applyFont="1" applyFill="1" applyBorder="1" applyAlignment="1">
      <alignment horizontal="center" vertical="center" wrapText="1"/>
      <protection/>
    </xf>
    <xf numFmtId="0" fontId="4" fillId="35" borderId="25" xfId="67" applyNumberFormat="1" applyFont="1" applyFill="1" applyBorder="1" applyAlignment="1">
      <alignment horizontal="center" vertical="center" wrapText="1"/>
      <protection/>
    </xf>
    <xf numFmtId="0" fontId="4" fillId="35" borderId="68" xfId="67" applyNumberFormat="1" applyFont="1" applyFill="1" applyBorder="1" applyAlignment="1">
      <alignment vertical="center"/>
      <protection/>
    </xf>
    <xf numFmtId="0" fontId="4" fillId="35" borderId="69" xfId="67" applyNumberFormat="1" applyFont="1" applyFill="1" applyBorder="1" applyAlignment="1">
      <alignment vertical="center"/>
      <protection/>
    </xf>
    <xf numFmtId="0" fontId="4" fillId="35" borderId="48" xfId="67" applyFont="1" applyFill="1" applyBorder="1" applyAlignment="1">
      <alignment horizontal="distributed" vertical="center" indent="1"/>
      <protection/>
    </xf>
    <xf numFmtId="0" fontId="4" fillId="35" borderId="0" xfId="67" applyNumberFormat="1" applyFont="1" applyFill="1" applyBorder="1" applyAlignment="1">
      <alignment vertical="center"/>
      <protection/>
    </xf>
    <xf numFmtId="0" fontId="5" fillId="35" borderId="21" xfId="67" applyNumberFormat="1" applyFont="1" applyFill="1" applyBorder="1" applyAlignment="1">
      <alignment horizontal="distributed" vertical="center" indent="1"/>
      <protection/>
    </xf>
    <xf numFmtId="3" fontId="5" fillId="35" borderId="0" xfId="67" applyNumberFormat="1" applyFont="1" applyFill="1" applyBorder="1" applyAlignment="1">
      <alignment vertical="center"/>
      <protection/>
    </xf>
    <xf numFmtId="0" fontId="5" fillId="35" borderId="0" xfId="67" applyNumberFormat="1" applyFont="1" applyFill="1" applyBorder="1" applyAlignment="1">
      <alignment vertical="center"/>
      <protection/>
    </xf>
    <xf numFmtId="0" fontId="4" fillId="35" borderId="21" xfId="67" applyNumberFormat="1" applyFont="1" applyFill="1" applyBorder="1" applyAlignment="1">
      <alignment horizontal="distributed" vertical="center" indent="1"/>
      <protection/>
    </xf>
    <xf numFmtId="3" fontId="4" fillId="35" borderId="0" xfId="67" applyNumberFormat="1" applyFont="1" applyFill="1" applyBorder="1" applyAlignment="1">
      <alignment vertical="center"/>
      <protection/>
    </xf>
    <xf numFmtId="3" fontId="4" fillId="35" borderId="0" xfId="67" applyNumberFormat="1" applyFont="1" applyFill="1" applyAlignment="1">
      <alignment vertical="center"/>
      <protection/>
    </xf>
    <xf numFmtId="185" fontId="43" fillId="35" borderId="0" xfId="73" applyNumberFormat="1" applyFont="1" applyFill="1" applyBorder="1" applyAlignment="1">
      <alignment horizontal="right" vertical="center"/>
      <protection/>
    </xf>
    <xf numFmtId="0" fontId="4" fillId="35" borderId="70" xfId="67" applyNumberFormat="1" applyFont="1" applyFill="1" applyBorder="1" applyAlignment="1">
      <alignment horizontal="distributed" vertical="center" indent="1"/>
      <protection/>
    </xf>
    <xf numFmtId="3" fontId="4" fillId="35" borderId="10" xfId="67" applyNumberFormat="1" applyFont="1" applyFill="1" applyBorder="1" applyAlignment="1">
      <alignment vertical="center"/>
      <protection/>
    </xf>
    <xf numFmtId="49" fontId="4" fillId="35" borderId="10" xfId="67" applyNumberFormat="1" applyFont="1" applyFill="1" applyBorder="1" applyAlignment="1">
      <alignment horizontal="right" vertical="center"/>
      <protection/>
    </xf>
    <xf numFmtId="0" fontId="4" fillId="35" borderId="10" xfId="67" applyNumberFormat="1" applyFont="1" applyFill="1" applyBorder="1" applyAlignment="1">
      <alignment vertical="center"/>
      <protection/>
    </xf>
    <xf numFmtId="188" fontId="47" fillId="33" borderId="0" xfId="67" applyNumberFormat="1" applyFont="1" applyFill="1" applyAlignment="1">
      <alignment horizontal="right" vertical="center"/>
      <protection/>
    </xf>
    <xf numFmtId="3" fontId="4" fillId="34" borderId="0" xfId="0" applyNumberFormat="1" applyFont="1" applyFill="1" applyAlignment="1">
      <alignment horizontal="right" vertical="center"/>
    </xf>
    <xf numFmtId="3" fontId="4" fillId="34" borderId="10"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3" fontId="4" fillId="34" borderId="35" xfId="0" applyNumberFormat="1" applyFont="1" applyFill="1" applyBorder="1" applyAlignment="1">
      <alignment horizontal="right" vertical="center"/>
    </xf>
    <xf numFmtId="177" fontId="4" fillId="34" borderId="0" xfId="0" applyNumberFormat="1" applyFont="1" applyFill="1" applyAlignment="1">
      <alignment horizontal="right" vertical="center"/>
    </xf>
    <xf numFmtId="0" fontId="4" fillId="34" borderId="43" xfId="0" applyNumberFormat="1" applyFont="1" applyFill="1" applyBorder="1" applyAlignment="1">
      <alignment horizontal="center" vertical="center" wrapText="1"/>
    </xf>
    <xf numFmtId="189" fontId="40" fillId="33" borderId="0" xfId="67" applyNumberFormat="1" applyFont="1" applyFill="1" applyBorder="1" applyAlignment="1">
      <alignment horizontal="right" vertical="center"/>
      <protection/>
    </xf>
    <xf numFmtId="189" fontId="50" fillId="33" borderId="0" xfId="67" applyNumberFormat="1" applyFont="1" applyFill="1" applyBorder="1" applyAlignment="1">
      <alignment horizontal="right" vertical="center"/>
      <protection/>
    </xf>
    <xf numFmtId="0" fontId="35" fillId="33" borderId="0" xfId="67" applyNumberFormat="1" applyFont="1" applyFill="1" applyBorder="1" applyAlignment="1">
      <alignment horizontal="right" vertical="center"/>
      <protection/>
    </xf>
    <xf numFmtId="178" fontId="35" fillId="33" borderId="0" xfId="67" applyNumberFormat="1" applyFont="1" applyFill="1" applyBorder="1" applyAlignment="1">
      <alignment vertical="center"/>
      <protection/>
    </xf>
    <xf numFmtId="189" fontId="35" fillId="33" borderId="0" xfId="67" applyNumberFormat="1" applyFont="1" applyFill="1" applyBorder="1" applyAlignment="1">
      <alignment vertical="center"/>
      <protection/>
    </xf>
    <xf numFmtId="0" fontId="47" fillId="33" borderId="11" xfId="67" applyNumberFormat="1" applyFont="1" applyFill="1" applyBorder="1" applyAlignment="1">
      <alignment horizontal="right" vertical="center"/>
      <protection/>
    </xf>
    <xf numFmtId="187" fontId="47" fillId="33" borderId="11" xfId="52" applyNumberFormat="1" applyFont="1" applyFill="1" applyBorder="1" applyAlignment="1">
      <alignment vertical="center"/>
    </xf>
    <xf numFmtId="189" fontId="47" fillId="33" borderId="11" xfId="67" applyNumberFormat="1" applyFont="1" applyFill="1" applyBorder="1" applyAlignment="1">
      <alignment horizontal="right" vertical="center"/>
      <protection/>
    </xf>
    <xf numFmtId="187" fontId="47" fillId="33" borderId="11" xfId="52" applyNumberFormat="1" applyFont="1" applyFill="1" applyBorder="1" applyAlignment="1">
      <alignment horizontal="right" vertical="center"/>
    </xf>
    <xf numFmtId="0" fontId="4" fillId="33" borderId="11" xfId="67" applyNumberFormat="1" applyFont="1" applyFill="1" applyBorder="1" applyAlignment="1">
      <alignment horizontal="left" vertical="center"/>
      <protection/>
    </xf>
    <xf numFmtId="0" fontId="4" fillId="33" borderId="0" xfId="67" applyNumberFormat="1" applyFont="1" applyFill="1" applyBorder="1" applyAlignment="1">
      <alignment horizontal="left" vertical="center"/>
      <protection/>
    </xf>
    <xf numFmtId="187" fontId="47" fillId="33" borderId="0" xfId="52" applyNumberFormat="1" applyFont="1" applyFill="1" applyBorder="1" applyAlignment="1">
      <alignment horizontal="right" vertical="center"/>
    </xf>
    <xf numFmtId="0" fontId="47" fillId="33" borderId="48" xfId="67" applyFont="1" applyFill="1" applyBorder="1" applyAlignment="1">
      <alignment vertical="center"/>
      <protection/>
    </xf>
    <xf numFmtId="178" fontId="4" fillId="33" borderId="0" xfId="67" applyNumberFormat="1" applyFont="1" applyFill="1" applyBorder="1" applyAlignment="1">
      <alignment vertical="center"/>
      <protection/>
    </xf>
    <xf numFmtId="189" fontId="4" fillId="33" borderId="0" xfId="67" applyNumberFormat="1" applyFont="1" applyFill="1" applyBorder="1" applyAlignment="1">
      <alignment vertical="center"/>
      <protection/>
    </xf>
    <xf numFmtId="188" fontId="50" fillId="33" borderId="0" xfId="67" applyNumberFormat="1" applyFont="1" applyFill="1" applyBorder="1" applyAlignment="1">
      <alignment horizontal="right" vertical="center"/>
      <protection/>
    </xf>
    <xf numFmtId="188" fontId="50" fillId="33" borderId="0" xfId="67" applyNumberFormat="1" applyFont="1" applyFill="1" applyAlignment="1">
      <alignment horizontal="right" vertical="center"/>
      <protection/>
    </xf>
    <xf numFmtId="189" fontId="47" fillId="33" borderId="15" xfId="67" applyNumberFormat="1" applyFont="1" applyFill="1" applyBorder="1" applyAlignment="1">
      <alignment horizontal="right" vertical="center"/>
      <protection/>
    </xf>
    <xf numFmtId="189" fontId="50" fillId="33" borderId="15" xfId="67" applyNumberFormat="1" applyFont="1" applyFill="1" applyBorder="1" applyAlignment="1">
      <alignment horizontal="right" vertical="center"/>
      <protection/>
    </xf>
    <xf numFmtId="189" fontId="40" fillId="33" borderId="15" xfId="67" applyNumberFormat="1" applyFont="1" applyFill="1" applyBorder="1" applyAlignment="1">
      <alignment horizontal="right" vertical="center"/>
      <protection/>
    </xf>
    <xf numFmtId="189" fontId="47" fillId="33" borderId="36" xfId="67" applyNumberFormat="1" applyFont="1" applyFill="1" applyBorder="1" applyAlignment="1">
      <alignment horizontal="right" vertical="center"/>
      <protection/>
    </xf>
    <xf numFmtId="189" fontId="47" fillId="33" borderId="24" xfId="67" applyNumberFormat="1" applyFont="1" applyFill="1" applyBorder="1" applyAlignment="1">
      <alignment horizontal="right" vertical="center"/>
      <protection/>
    </xf>
    <xf numFmtId="189" fontId="40" fillId="33" borderId="0" xfId="67" applyNumberFormat="1" applyFont="1" applyFill="1" applyAlignment="1">
      <alignment horizontal="right" vertical="center"/>
      <protection/>
    </xf>
    <xf numFmtId="189" fontId="50" fillId="33" borderId="0" xfId="52" applyNumberFormat="1" applyFont="1" applyFill="1" applyAlignment="1">
      <alignment horizontal="right" vertical="center"/>
    </xf>
    <xf numFmtId="189" fontId="47" fillId="33" borderId="0" xfId="52" applyNumberFormat="1" applyFont="1" applyFill="1" applyBorder="1" applyAlignment="1">
      <alignment horizontal="right" vertical="center"/>
    </xf>
    <xf numFmtId="189" fontId="47" fillId="33" borderId="0" xfId="52" applyNumberFormat="1" applyFont="1" applyFill="1" applyAlignment="1">
      <alignment horizontal="right" vertical="center"/>
    </xf>
    <xf numFmtId="188" fontId="47" fillId="33" borderId="0" xfId="67" applyNumberFormat="1" applyFont="1" applyFill="1" applyBorder="1" applyAlignment="1">
      <alignment horizontal="right" vertical="center"/>
      <protection/>
    </xf>
    <xf numFmtId="188" fontId="50" fillId="33" borderId="0" xfId="52" applyNumberFormat="1" applyFont="1" applyFill="1" applyAlignment="1">
      <alignment horizontal="right" vertical="center"/>
    </xf>
    <xf numFmtId="188" fontId="47" fillId="33" borderId="0" xfId="52" applyNumberFormat="1" applyFont="1" applyFill="1" applyBorder="1" applyAlignment="1">
      <alignment horizontal="right" vertical="center"/>
    </xf>
    <xf numFmtId="188" fontId="47" fillId="33" borderId="0" xfId="52" applyNumberFormat="1" applyFont="1" applyFill="1" applyAlignment="1">
      <alignment horizontal="right" vertical="center"/>
    </xf>
    <xf numFmtId="189" fontId="50" fillId="33" borderId="0" xfId="52" applyNumberFormat="1" applyFont="1" applyFill="1" applyAlignment="1">
      <alignment vertical="center"/>
    </xf>
    <xf numFmtId="189" fontId="47" fillId="33" borderId="0" xfId="52" applyNumberFormat="1" applyFont="1" applyFill="1" applyAlignment="1">
      <alignment vertical="center"/>
    </xf>
    <xf numFmtId="3" fontId="11" fillId="34" borderId="0" xfId="79" applyNumberFormat="1" applyFont="1" applyFill="1" applyBorder="1" applyAlignment="1">
      <alignment vertical="center"/>
      <protection/>
    </xf>
    <xf numFmtId="0" fontId="4" fillId="34" borderId="11" xfId="79" applyNumberFormat="1" applyFont="1" applyFill="1" applyBorder="1" applyAlignment="1">
      <alignment horizontal="distributed" vertical="center" indent="1"/>
      <protection/>
    </xf>
    <xf numFmtId="0" fontId="4" fillId="34" borderId="11" xfId="79" applyNumberFormat="1" applyFont="1" applyFill="1" applyBorder="1" applyAlignment="1">
      <alignment horizontal="right" vertical="center"/>
      <protection/>
    </xf>
    <xf numFmtId="0" fontId="4" fillId="34" borderId="11" xfId="79" applyNumberFormat="1" applyFont="1" applyFill="1" applyBorder="1" applyAlignment="1">
      <alignment horizontal="left" vertical="center"/>
      <protection/>
    </xf>
    <xf numFmtId="0" fontId="8" fillId="34" borderId="0" xfId="0" applyFont="1" applyFill="1" applyAlignment="1">
      <alignment vertical="center"/>
    </xf>
    <xf numFmtId="3" fontId="57" fillId="34" borderId="0" xfId="69" applyNumberFormat="1" applyFont="1" applyFill="1" applyBorder="1" applyAlignment="1">
      <alignment horizontal="right" vertical="center" indent="1" shrinkToFit="1"/>
      <protection/>
    </xf>
    <xf numFmtId="0" fontId="35" fillId="34" borderId="0" xfId="69" applyNumberFormat="1" applyFont="1" applyFill="1" applyBorder="1" applyAlignment="1">
      <alignment horizontal="right" vertical="center" indent="1" shrinkToFit="1"/>
      <protection/>
    </xf>
    <xf numFmtId="3" fontId="35" fillId="34" borderId="0" xfId="69" applyNumberFormat="1" applyFont="1" applyFill="1" applyBorder="1" applyAlignment="1">
      <alignment horizontal="right" vertical="center" indent="1" shrinkToFit="1"/>
      <protection/>
    </xf>
    <xf numFmtId="183" fontId="53" fillId="34" borderId="0" xfId="75" applyNumberFormat="1" applyFont="1" applyFill="1" applyBorder="1" applyAlignment="1">
      <alignment vertical="center" wrapText="1"/>
      <protection/>
    </xf>
    <xf numFmtId="49" fontId="53" fillId="34" borderId="11" xfId="75" applyNumberFormat="1" applyFont="1" applyFill="1" applyBorder="1" applyAlignment="1">
      <alignment vertical="center"/>
      <protection/>
    </xf>
    <xf numFmtId="49" fontId="53" fillId="34" borderId="50" xfId="75" applyNumberFormat="1" applyFont="1" applyFill="1" applyBorder="1" applyAlignment="1">
      <alignment vertical="center"/>
      <protection/>
    </xf>
    <xf numFmtId="3" fontId="57" fillId="34" borderId="18" xfId="69" applyNumberFormat="1" applyFont="1" applyFill="1" applyBorder="1" applyAlignment="1">
      <alignment horizontal="right" vertical="center" indent="1" shrinkToFit="1"/>
      <protection/>
    </xf>
    <xf numFmtId="3" fontId="35" fillId="34" borderId="18" xfId="69" applyNumberFormat="1" applyFont="1" applyFill="1" applyBorder="1" applyAlignment="1">
      <alignment horizontal="right" vertical="center" indent="1" shrinkToFit="1"/>
      <protection/>
    </xf>
    <xf numFmtId="0" fontId="24" fillId="34" borderId="47" xfId="69" applyFill="1" applyBorder="1">
      <alignment vertical="center"/>
      <protection/>
    </xf>
    <xf numFmtId="181" fontId="53" fillId="34" borderId="0" xfId="75" applyNumberFormat="1" applyFont="1" applyFill="1" applyBorder="1" applyAlignment="1">
      <alignment vertical="center" wrapText="1"/>
      <protection/>
    </xf>
    <xf numFmtId="181" fontId="53" fillId="34" borderId="18" xfId="75" applyNumberFormat="1" applyFont="1" applyFill="1" applyBorder="1" applyAlignment="1">
      <alignment vertical="center" wrapText="1"/>
      <protection/>
    </xf>
    <xf numFmtId="181" fontId="53" fillId="34" borderId="20" xfId="75" applyNumberFormat="1" applyFont="1" applyFill="1" applyBorder="1" applyAlignment="1">
      <alignment vertical="center" wrapText="1"/>
      <protection/>
    </xf>
    <xf numFmtId="181" fontId="53" fillId="34" borderId="49" xfId="75" applyNumberFormat="1" applyFont="1" applyFill="1" applyBorder="1" applyAlignment="1">
      <alignment vertical="center" wrapText="1"/>
      <protection/>
    </xf>
    <xf numFmtId="49" fontId="53" fillId="34" borderId="26" xfId="75" applyNumberFormat="1" applyFont="1" applyFill="1" applyBorder="1" applyAlignment="1">
      <alignment horizontal="center" vertical="center"/>
      <protection/>
    </xf>
    <xf numFmtId="181" fontId="30" fillId="34" borderId="0" xfId="75" applyNumberFormat="1" applyFont="1" applyFill="1" applyBorder="1" applyAlignment="1" quotePrefix="1">
      <alignment vertical="center"/>
      <protection/>
    </xf>
    <xf numFmtId="0" fontId="103" fillId="0" borderId="0" xfId="0" applyFont="1" applyAlignment="1">
      <alignment vertical="center"/>
    </xf>
    <xf numFmtId="183" fontId="30" fillId="34" borderId="0" xfId="75" applyNumberFormat="1" applyFont="1" applyFill="1" applyBorder="1" applyAlignment="1" quotePrefix="1">
      <alignment vertical="center"/>
      <protection/>
    </xf>
    <xf numFmtId="181" fontId="4" fillId="34" borderId="0" xfId="75" applyNumberFormat="1" applyFont="1" applyFill="1" applyBorder="1" applyAlignment="1" quotePrefix="1">
      <alignment horizontal="right" vertical="center"/>
      <protection/>
    </xf>
    <xf numFmtId="0" fontId="4" fillId="34" borderId="0" xfId="69" applyFont="1" applyFill="1" applyAlignment="1">
      <alignment horizontal="right" vertical="center"/>
      <protection/>
    </xf>
    <xf numFmtId="182" fontId="4" fillId="34" borderId="0" xfId="75" applyNumberFormat="1" applyFont="1" applyFill="1" applyBorder="1" applyAlignment="1" quotePrefix="1">
      <alignment horizontal="right" vertical="center"/>
      <protection/>
    </xf>
    <xf numFmtId="183" fontId="4" fillId="34" borderId="0" xfId="75" applyNumberFormat="1" applyFont="1" applyFill="1" applyBorder="1" applyAlignment="1" quotePrefix="1">
      <alignment horizontal="right" vertical="center"/>
      <protection/>
    </xf>
    <xf numFmtId="181" fontId="4" fillId="34" borderId="0" xfId="75" applyNumberFormat="1" applyFont="1" applyFill="1" applyBorder="1" applyAlignment="1" quotePrefix="1">
      <alignment vertical="center"/>
      <protection/>
    </xf>
    <xf numFmtId="184" fontId="4" fillId="34" borderId="0" xfId="75" applyNumberFormat="1" applyFont="1" applyFill="1" applyBorder="1" applyAlignment="1" quotePrefix="1">
      <alignment horizontal="right" vertical="center"/>
      <protection/>
    </xf>
    <xf numFmtId="182" fontId="4" fillId="34" borderId="0" xfId="75" applyNumberFormat="1" applyFont="1" applyFill="1" applyBorder="1" applyAlignment="1">
      <alignment vertical="center"/>
      <protection/>
    </xf>
    <xf numFmtId="183" fontId="4" fillId="34" borderId="0" xfId="75" applyNumberFormat="1" applyFont="1" applyFill="1" applyBorder="1" applyAlignment="1" quotePrefix="1">
      <alignment vertical="center"/>
      <protection/>
    </xf>
    <xf numFmtId="183" fontId="4" fillId="34" borderId="0" xfId="75" applyNumberFormat="1" applyFont="1" applyFill="1" applyBorder="1" applyAlignment="1">
      <alignment vertical="center"/>
      <protection/>
    </xf>
    <xf numFmtId="182" fontId="4" fillId="34" borderId="0" xfId="75" applyNumberFormat="1" applyFont="1" applyFill="1" applyBorder="1" applyAlignment="1">
      <alignment horizontal="right" vertical="center"/>
      <protection/>
    </xf>
    <xf numFmtId="0" fontId="4" fillId="34" borderId="10" xfId="69" applyFont="1" applyFill="1" applyBorder="1">
      <alignment vertical="center"/>
      <protection/>
    </xf>
    <xf numFmtId="0" fontId="4" fillId="34" borderId="10" xfId="69" applyFont="1" applyFill="1" applyBorder="1" applyAlignment="1">
      <alignment horizontal="right" vertical="center"/>
      <protection/>
    </xf>
    <xf numFmtId="0" fontId="4" fillId="33" borderId="0" xfId="67" applyFont="1" applyFill="1" applyBorder="1" applyAlignment="1">
      <alignment horizontal="right" vertical="center"/>
      <protection/>
    </xf>
    <xf numFmtId="0" fontId="4" fillId="0" borderId="0" xfId="67" applyFont="1" applyFill="1" applyAlignment="1">
      <alignment horizontal="right" vertical="center"/>
      <protection/>
    </xf>
    <xf numFmtId="0" fontId="4" fillId="33" borderId="0" xfId="67" applyFont="1" applyFill="1" applyAlignment="1">
      <alignment horizontal="right" vertical="center"/>
      <protection/>
    </xf>
    <xf numFmtId="3" fontId="30" fillId="33" borderId="0" xfId="67" applyNumberFormat="1" applyFont="1" applyFill="1" applyAlignment="1">
      <alignment horizontal="right" vertical="center"/>
      <protection/>
    </xf>
    <xf numFmtId="49" fontId="53" fillId="34" borderId="18" xfId="75" applyNumberFormat="1" applyFont="1" applyFill="1" applyBorder="1" applyAlignment="1">
      <alignment vertical="center" shrinkToFit="1"/>
      <protection/>
    </xf>
    <xf numFmtId="49" fontId="56" fillId="34" borderId="18" xfId="75" applyNumberFormat="1" applyFont="1" applyFill="1" applyBorder="1" applyAlignment="1">
      <alignment vertical="center" shrinkToFit="1"/>
      <protection/>
    </xf>
    <xf numFmtId="185" fontId="53" fillId="34" borderId="18" xfId="75" applyNumberFormat="1" applyFont="1" applyFill="1" applyBorder="1" applyAlignment="1">
      <alignment vertical="center" shrinkToFit="1"/>
      <protection/>
    </xf>
    <xf numFmtId="49" fontId="56" fillId="34" borderId="0" xfId="75" applyNumberFormat="1" applyFont="1" applyFill="1" applyBorder="1" applyAlignment="1">
      <alignment horizontal="right" vertical="center" shrinkToFit="1"/>
      <protection/>
    </xf>
    <xf numFmtId="0" fontId="2" fillId="34" borderId="0" xfId="69" applyFont="1" applyFill="1" applyBorder="1" applyAlignment="1">
      <alignment horizontal="right" vertical="center" shrinkToFit="1"/>
      <protection/>
    </xf>
    <xf numFmtId="0" fontId="57" fillId="34" borderId="0" xfId="69" applyNumberFormat="1" applyFont="1" applyFill="1" applyBorder="1" applyAlignment="1">
      <alignment horizontal="right" vertical="center" shrinkToFit="1"/>
      <protection/>
    </xf>
    <xf numFmtId="0" fontId="57" fillId="34" borderId="0" xfId="69" applyFont="1" applyFill="1" applyBorder="1" applyAlignment="1">
      <alignment horizontal="right" vertical="center" shrinkToFit="1"/>
      <protection/>
    </xf>
    <xf numFmtId="0" fontId="35" fillId="34" borderId="0" xfId="69" applyFont="1" applyFill="1" applyBorder="1" applyAlignment="1">
      <alignment horizontal="right" vertical="center" shrinkToFit="1"/>
      <protection/>
    </xf>
    <xf numFmtId="49" fontId="53" fillId="34" borderId="0" xfId="75" applyNumberFormat="1" applyFont="1" applyFill="1" applyBorder="1" applyAlignment="1">
      <alignment horizontal="right" vertical="center" shrinkToFit="1"/>
      <protection/>
    </xf>
    <xf numFmtId="0" fontId="35" fillId="34" borderId="0" xfId="69" applyNumberFormat="1" applyFont="1" applyFill="1" applyBorder="1" applyAlignment="1">
      <alignment horizontal="right" vertical="center" shrinkToFit="1"/>
      <protection/>
    </xf>
    <xf numFmtId="49" fontId="53" fillId="34" borderId="45" xfId="75" applyNumberFormat="1" applyFont="1" applyFill="1" applyBorder="1" applyAlignment="1">
      <alignment horizontal="center" vertical="center"/>
      <protection/>
    </xf>
    <xf numFmtId="49" fontId="53" fillId="34" borderId="0" xfId="75" applyNumberFormat="1" applyFont="1" applyFill="1" applyBorder="1" applyAlignment="1">
      <alignment vertical="center"/>
      <protection/>
    </xf>
    <xf numFmtId="38" fontId="104" fillId="0" borderId="18" xfId="0" applyNumberFormat="1" applyFont="1" applyBorder="1" applyAlignment="1">
      <alignment vertical="center"/>
    </xf>
    <xf numFmtId="3" fontId="69" fillId="34" borderId="0" xfId="69" applyNumberFormat="1" applyFont="1" applyFill="1" applyBorder="1" applyAlignment="1">
      <alignment horizontal="right" vertical="center" indent="1" shrinkToFit="1"/>
      <protection/>
    </xf>
    <xf numFmtId="185" fontId="67" fillId="34" borderId="0" xfId="75" applyNumberFormat="1" applyFont="1" applyFill="1" applyBorder="1" applyAlignment="1">
      <alignment vertical="center" shrinkToFit="1"/>
      <protection/>
    </xf>
    <xf numFmtId="178" fontId="4" fillId="34" borderId="0" xfId="0" applyNumberFormat="1" applyFont="1" applyFill="1" applyBorder="1" applyAlignment="1">
      <alignment horizontal="right" vertical="center"/>
    </xf>
    <xf numFmtId="177" fontId="4" fillId="34" borderId="26" xfId="0" applyNumberFormat="1" applyFont="1" applyFill="1" applyBorder="1" applyAlignment="1">
      <alignment vertical="center"/>
    </xf>
    <xf numFmtId="177" fontId="4" fillId="34" borderId="0" xfId="0" applyNumberFormat="1" applyFont="1" applyFill="1" applyBorder="1" applyAlignment="1">
      <alignment vertical="center"/>
    </xf>
    <xf numFmtId="190" fontId="105" fillId="0" borderId="0" xfId="0" applyNumberFormat="1" applyFont="1" applyBorder="1" applyAlignment="1">
      <alignment vertical="center"/>
    </xf>
    <xf numFmtId="0" fontId="105" fillId="0" borderId="0" xfId="0" applyFont="1" applyAlignment="1">
      <alignment vertical="center"/>
    </xf>
    <xf numFmtId="181" fontId="69" fillId="34" borderId="0" xfId="75" applyNumberFormat="1" applyFont="1" applyFill="1" applyBorder="1" applyAlignment="1" quotePrefix="1">
      <alignment horizontal="right" vertical="center"/>
      <protection/>
    </xf>
    <xf numFmtId="0" fontId="69" fillId="34" borderId="0" xfId="69" applyFont="1" applyFill="1" applyBorder="1" applyAlignment="1">
      <alignment horizontal="right" vertical="center"/>
      <protection/>
    </xf>
    <xf numFmtId="0" fontId="69" fillId="34" borderId="0" xfId="69" applyFont="1" applyFill="1" applyAlignment="1">
      <alignment horizontal="right" vertical="center"/>
      <protection/>
    </xf>
    <xf numFmtId="181" fontId="69" fillId="34" borderId="0" xfId="75" applyNumberFormat="1" applyFont="1" applyFill="1" applyBorder="1" applyAlignment="1" quotePrefix="1">
      <alignment vertical="center"/>
      <protection/>
    </xf>
    <xf numFmtId="182" fontId="69" fillId="34" borderId="0" xfId="75" applyNumberFormat="1" applyFont="1" applyFill="1" applyBorder="1" applyAlignment="1" quotePrefix="1">
      <alignment horizontal="right" vertical="center"/>
      <protection/>
    </xf>
    <xf numFmtId="183" fontId="69" fillId="34" borderId="0" xfId="75" applyNumberFormat="1" applyFont="1" applyFill="1" applyBorder="1" applyAlignment="1">
      <alignment horizontal="right" vertical="center"/>
      <protection/>
    </xf>
    <xf numFmtId="184" fontId="69" fillId="34" borderId="0" xfId="75" applyNumberFormat="1" applyFont="1" applyFill="1" applyBorder="1" applyAlignment="1">
      <alignment horizontal="right" vertical="center"/>
      <protection/>
    </xf>
    <xf numFmtId="183" fontId="69" fillId="34" borderId="0" xfId="75" applyNumberFormat="1" applyFont="1" applyFill="1" applyBorder="1" applyAlignment="1" quotePrefix="1">
      <alignment horizontal="right" vertical="center"/>
      <protection/>
    </xf>
    <xf numFmtId="3" fontId="69" fillId="34" borderId="0" xfId="69" applyNumberFormat="1" applyFont="1" applyFill="1" applyBorder="1" applyAlignment="1">
      <alignment horizontal="right" vertical="center"/>
      <protection/>
    </xf>
    <xf numFmtId="0" fontId="69" fillId="34" borderId="0" xfId="69" applyNumberFormat="1" applyFont="1" applyFill="1" applyBorder="1" applyAlignment="1">
      <alignment horizontal="right" vertical="center"/>
      <protection/>
    </xf>
    <xf numFmtId="184" fontId="69" fillId="34" borderId="0" xfId="75" applyNumberFormat="1" applyFont="1" applyFill="1" applyBorder="1" applyAlignment="1" quotePrefix="1">
      <alignment horizontal="right" vertical="center"/>
      <protection/>
    </xf>
    <xf numFmtId="190" fontId="69" fillId="34" borderId="0" xfId="69" applyNumberFormat="1" applyFont="1" applyFill="1" applyBorder="1" applyAlignment="1">
      <alignment horizontal="right" vertical="center" indent="1" shrinkToFit="1"/>
      <protection/>
    </xf>
    <xf numFmtId="182" fontId="69" fillId="34" borderId="0" xfId="75" applyNumberFormat="1" applyFont="1" applyFill="1" applyBorder="1" applyAlignment="1" quotePrefix="1">
      <alignment vertical="center"/>
      <protection/>
    </xf>
    <xf numFmtId="181" fontId="69" fillId="34" borderId="0" xfId="75" applyNumberFormat="1" applyFont="1" applyFill="1" applyBorder="1" applyAlignment="1">
      <alignment horizontal="right" vertical="center"/>
      <protection/>
    </xf>
    <xf numFmtId="182" fontId="69" fillId="34" borderId="0" xfId="75" applyNumberFormat="1" applyFont="1" applyFill="1" applyBorder="1" applyAlignment="1">
      <alignment horizontal="right" vertical="center"/>
      <protection/>
    </xf>
    <xf numFmtId="182" fontId="69" fillId="34" borderId="0" xfId="75" applyNumberFormat="1" applyFont="1" applyFill="1" applyBorder="1" applyAlignment="1">
      <alignment vertical="center"/>
      <protection/>
    </xf>
    <xf numFmtId="178" fontId="5" fillId="34" borderId="0" xfId="0" applyNumberFormat="1" applyFont="1" applyFill="1" applyBorder="1" applyAlignment="1">
      <alignment horizontal="right" vertical="center"/>
    </xf>
    <xf numFmtId="178" fontId="8" fillId="34" borderId="26" xfId="0" applyNumberFormat="1" applyFont="1" applyFill="1" applyBorder="1" applyAlignment="1">
      <alignment vertical="center"/>
    </xf>
    <xf numFmtId="178" fontId="8" fillId="34" borderId="0" xfId="0" applyNumberFormat="1" applyFont="1" applyFill="1" applyBorder="1" applyAlignment="1">
      <alignment vertical="center"/>
    </xf>
    <xf numFmtId="178" fontId="8" fillId="34" borderId="10" xfId="0" applyNumberFormat="1" applyFont="1" applyFill="1" applyBorder="1" applyAlignment="1">
      <alignment vertical="center"/>
    </xf>
    <xf numFmtId="3" fontId="8" fillId="34" borderId="26" xfId="0" applyNumberFormat="1" applyFont="1" applyFill="1" applyBorder="1" applyAlignment="1">
      <alignment vertical="center"/>
    </xf>
    <xf numFmtId="3" fontId="8" fillId="34" borderId="0" xfId="0" applyNumberFormat="1" applyFont="1" applyFill="1" applyBorder="1" applyAlignment="1">
      <alignment vertical="center"/>
    </xf>
    <xf numFmtId="3" fontId="8" fillId="34" borderId="10" xfId="0" applyNumberFormat="1" applyFont="1" applyFill="1" applyBorder="1" applyAlignment="1">
      <alignment vertical="center"/>
    </xf>
    <xf numFmtId="0" fontId="5" fillId="34" borderId="47" xfId="0" applyFont="1" applyFill="1" applyBorder="1" applyAlignment="1">
      <alignment vertical="center"/>
    </xf>
    <xf numFmtId="0" fontId="4" fillId="34" borderId="71" xfId="0" applyNumberFormat="1" applyFont="1" applyFill="1" applyBorder="1" applyAlignment="1">
      <alignment horizontal="left" vertical="center"/>
    </xf>
    <xf numFmtId="0" fontId="7" fillId="34" borderId="11" xfId="0" applyFont="1" applyFill="1" applyBorder="1" applyAlignment="1">
      <alignment horizontal="left" vertical="center"/>
    </xf>
    <xf numFmtId="0" fontId="26" fillId="34" borderId="16" xfId="80" applyFont="1" applyFill="1" applyBorder="1" applyAlignment="1">
      <alignment horizontal="left" vertical="center"/>
      <protection/>
    </xf>
    <xf numFmtId="0" fontId="63" fillId="34" borderId="26" xfId="72" applyFont="1" applyFill="1" applyBorder="1" applyAlignment="1">
      <alignment horizontal="distributed" vertical="center"/>
      <protection/>
    </xf>
    <xf numFmtId="0" fontId="63" fillId="34" borderId="45" xfId="72" applyFont="1" applyFill="1" applyBorder="1" applyAlignment="1">
      <alignment horizontal="distributed" vertical="center"/>
      <protection/>
    </xf>
    <xf numFmtId="3" fontId="5" fillId="34" borderId="66" xfId="72" applyNumberFormat="1" applyFont="1" applyFill="1" applyBorder="1" applyAlignment="1">
      <alignment horizontal="right" vertical="center"/>
      <protection/>
    </xf>
    <xf numFmtId="3" fontId="5" fillId="34" borderId="26" xfId="72" applyNumberFormat="1" applyFont="1" applyFill="1" applyBorder="1" applyAlignment="1">
      <alignment horizontal="right" vertical="center"/>
      <protection/>
    </xf>
    <xf numFmtId="3" fontId="5" fillId="34" borderId="26" xfId="55" applyNumberFormat="1" applyFont="1" applyFill="1" applyBorder="1" applyAlignment="1">
      <alignment horizontal="right" vertical="center"/>
    </xf>
    <xf numFmtId="3" fontId="35" fillId="34" borderId="0" xfId="72" applyNumberFormat="1" applyFont="1" applyFill="1" applyAlignment="1">
      <alignment horizontal="right" vertical="center"/>
      <protection/>
    </xf>
    <xf numFmtId="0" fontId="53" fillId="34" borderId="0" xfId="72" applyFont="1" applyFill="1" applyBorder="1" applyAlignment="1">
      <alignment horizontal="distributed" vertical="center"/>
      <protection/>
    </xf>
    <xf numFmtId="0" fontId="53" fillId="34" borderId="18" xfId="72" applyFont="1" applyFill="1" applyBorder="1" applyAlignment="1">
      <alignment horizontal="distributed" vertical="center"/>
      <protection/>
    </xf>
    <xf numFmtId="3" fontId="35" fillId="34" borderId="25" xfId="72" applyNumberFormat="1" applyFont="1" applyFill="1" applyBorder="1" applyAlignment="1">
      <alignment horizontal="right" vertical="center"/>
      <protection/>
    </xf>
    <xf numFmtId="3" fontId="35" fillId="34" borderId="0" xfId="72" applyNumberFormat="1" applyFont="1" applyFill="1" applyBorder="1" applyAlignment="1">
      <alignment horizontal="right" vertical="center"/>
      <protection/>
    </xf>
    <xf numFmtId="3" fontId="35" fillId="34" borderId="0" xfId="55" applyNumberFormat="1" applyFont="1" applyFill="1" applyAlignment="1">
      <alignment horizontal="right" vertical="center"/>
    </xf>
    <xf numFmtId="0" fontId="53" fillId="35" borderId="0" xfId="72" applyFont="1" applyFill="1" applyBorder="1" applyAlignment="1">
      <alignment horizontal="right" vertical="center"/>
      <protection/>
    </xf>
    <xf numFmtId="0" fontId="53" fillId="34" borderId="18" xfId="72" applyFont="1" applyFill="1" applyBorder="1" applyAlignment="1">
      <alignment horizontal="right" vertical="center"/>
      <protection/>
    </xf>
    <xf numFmtId="0" fontId="53" fillId="35" borderId="72" xfId="72" applyFont="1" applyFill="1" applyBorder="1" applyAlignment="1">
      <alignment horizontal="center" vertical="center"/>
      <protection/>
    </xf>
    <xf numFmtId="0" fontId="53" fillId="35" borderId="11" xfId="72" applyFont="1" applyFill="1" applyBorder="1" applyAlignment="1">
      <alignment horizontal="center" vertical="center"/>
      <protection/>
    </xf>
    <xf numFmtId="0" fontId="53" fillId="35" borderId="50" xfId="72" applyFont="1" applyFill="1" applyBorder="1" applyAlignment="1">
      <alignment horizontal="center" vertical="center"/>
      <protection/>
    </xf>
    <xf numFmtId="0" fontId="53" fillId="35" borderId="25" xfId="72" applyFont="1" applyFill="1" applyBorder="1" applyAlignment="1">
      <alignment horizontal="center" vertical="center"/>
      <protection/>
    </xf>
    <xf numFmtId="0" fontId="53" fillId="35" borderId="0" xfId="72" applyFont="1" applyFill="1" applyBorder="1" applyAlignment="1">
      <alignment horizontal="center" vertical="center"/>
      <protection/>
    </xf>
    <xf numFmtId="0" fontId="53" fillId="35" borderId="18" xfId="72" applyFont="1" applyFill="1" applyBorder="1" applyAlignment="1">
      <alignment horizontal="center" vertical="center"/>
      <protection/>
    </xf>
    <xf numFmtId="0" fontId="53" fillId="35" borderId="69" xfId="72" applyFont="1" applyFill="1" applyBorder="1" applyAlignment="1">
      <alignment horizontal="center" vertical="center"/>
      <protection/>
    </xf>
    <xf numFmtId="0" fontId="53" fillId="35" borderId="20" xfId="72" applyFont="1" applyFill="1" applyBorder="1" applyAlignment="1">
      <alignment horizontal="center" vertical="center"/>
      <protection/>
    </xf>
    <xf numFmtId="0" fontId="53" fillId="35" borderId="49" xfId="72" applyFont="1" applyFill="1" applyBorder="1" applyAlignment="1">
      <alignment horizontal="center" vertical="center"/>
      <protection/>
    </xf>
    <xf numFmtId="3" fontId="35" fillId="34" borderId="10" xfId="72" applyNumberFormat="1" applyFont="1" applyFill="1" applyBorder="1" applyAlignment="1">
      <alignment horizontal="right" vertical="center"/>
      <protection/>
    </xf>
    <xf numFmtId="0" fontId="53" fillId="35" borderId="10" xfId="72" applyFont="1" applyFill="1" applyBorder="1" applyAlignment="1">
      <alignment horizontal="right" vertical="center"/>
      <protection/>
    </xf>
    <xf numFmtId="0" fontId="53" fillId="34" borderId="47" xfId="72" applyFont="1" applyFill="1" applyBorder="1" applyAlignment="1">
      <alignment horizontal="right" vertical="center"/>
      <protection/>
    </xf>
    <xf numFmtId="3" fontId="35" fillId="34" borderId="46" xfId="72" applyNumberFormat="1" applyFont="1" applyFill="1" applyBorder="1" applyAlignment="1">
      <alignment horizontal="right" vertical="center"/>
      <protection/>
    </xf>
    <xf numFmtId="3" fontId="35" fillId="34" borderId="10" xfId="55" applyNumberFormat="1" applyFont="1" applyFill="1" applyBorder="1" applyAlignment="1">
      <alignment horizontal="right" vertical="center"/>
    </xf>
    <xf numFmtId="38" fontId="53" fillId="35" borderId="0" xfId="55" applyFont="1" applyFill="1" applyAlignment="1">
      <alignment horizontal="right" vertical="center"/>
    </xf>
    <xf numFmtId="0" fontId="53" fillId="35" borderId="56" xfId="72" applyFont="1" applyFill="1" applyBorder="1" applyAlignment="1">
      <alignment horizontal="center" vertical="center" textRotation="255"/>
      <protection/>
    </xf>
    <xf numFmtId="0" fontId="15" fillId="35" borderId="0" xfId="72" applyFont="1" applyFill="1" applyAlignment="1">
      <alignment horizontal="center" vertical="center"/>
      <protection/>
    </xf>
    <xf numFmtId="0" fontId="53" fillId="35" borderId="11" xfId="72" applyFont="1" applyFill="1" applyBorder="1" applyAlignment="1">
      <alignment horizontal="distributed" vertical="center"/>
      <protection/>
    </xf>
    <xf numFmtId="0" fontId="53" fillId="35" borderId="50" xfId="72" applyFont="1" applyFill="1" applyBorder="1" applyAlignment="1">
      <alignment horizontal="distributed" vertical="center"/>
      <protection/>
    </xf>
    <xf numFmtId="0" fontId="53" fillId="35" borderId="0" xfId="72" applyFont="1" applyFill="1" applyBorder="1" applyAlignment="1">
      <alignment horizontal="distributed" vertical="center"/>
      <protection/>
    </xf>
    <xf numFmtId="0" fontId="53" fillId="35" borderId="18" xfId="72" applyFont="1" applyFill="1" applyBorder="1" applyAlignment="1">
      <alignment horizontal="distributed" vertical="center"/>
      <protection/>
    </xf>
    <xf numFmtId="0" fontId="53" fillId="35" borderId="20" xfId="72" applyFont="1" applyFill="1" applyBorder="1" applyAlignment="1">
      <alignment horizontal="distributed" vertical="center"/>
      <protection/>
    </xf>
    <xf numFmtId="0" fontId="53" fillId="35" borderId="49" xfId="72" applyFont="1" applyFill="1" applyBorder="1" applyAlignment="1">
      <alignment horizontal="distributed" vertical="center"/>
      <protection/>
    </xf>
    <xf numFmtId="0" fontId="53" fillId="35" borderId="72" xfId="72" applyFont="1" applyFill="1" applyBorder="1" applyAlignment="1">
      <alignment horizontal="distributed" vertical="center"/>
      <protection/>
    </xf>
    <xf numFmtId="0" fontId="1" fillId="35" borderId="11" xfId="72" applyFill="1" applyBorder="1" applyAlignment="1">
      <alignment horizontal="distributed" vertical="center"/>
      <protection/>
    </xf>
    <xf numFmtId="0" fontId="1" fillId="35" borderId="50" xfId="72" applyFill="1" applyBorder="1" applyAlignment="1">
      <alignment horizontal="distributed" vertical="center"/>
      <protection/>
    </xf>
    <xf numFmtId="0" fontId="1" fillId="35" borderId="25" xfId="72" applyFill="1" applyBorder="1" applyAlignment="1">
      <alignment horizontal="distributed" vertical="center"/>
      <protection/>
    </xf>
    <xf numFmtId="0" fontId="1" fillId="35" borderId="0" xfId="72" applyFill="1" applyAlignment="1">
      <alignment horizontal="distributed" vertical="center"/>
      <protection/>
    </xf>
    <xf numFmtId="0" fontId="1" fillId="35" borderId="18" xfId="72" applyFill="1" applyBorder="1" applyAlignment="1">
      <alignment horizontal="distributed" vertical="center"/>
      <protection/>
    </xf>
    <xf numFmtId="0" fontId="1" fillId="35" borderId="69" xfId="72" applyFill="1" applyBorder="1" applyAlignment="1">
      <alignment horizontal="distributed" vertical="center"/>
      <protection/>
    </xf>
    <xf numFmtId="0" fontId="1" fillId="35" borderId="20" xfId="72" applyFill="1" applyBorder="1" applyAlignment="1">
      <alignment horizontal="distributed" vertical="center"/>
      <protection/>
    </xf>
    <xf numFmtId="0" fontId="1" fillId="35" borderId="49" xfId="72" applyFill="1" applyBorder="1" applyAlignment="1">
      <alignment horizontal="distributed" vertical="center"/>
      <protection/>
    </xf>
    <xf numFmtId="0" fontId="53" fillId="35" borderId="72" xfId="72" applyFont="1" applyFill="1" applyBorder="1" applyAlignment="1">
      <alignment horizontal="center" vertical="center" wrapText="1"/>
      <protection/>
    </xf>
    <xf numFmtId="0" fontId="53" fillId="35" borderId="11" xfId="72" applyFont="1" applyFill="1" applyBorder="1" applyAlignment="1">
      <alignment horizontal="center" vertical="center" wrapText="1"/>
      <protection/>
    </xf>
    <xf numFmtId="0" fontId="53" fillId="35" borderId="50" xfId="72" applyFont="1" applyFill="1" applyBorder="1" applyAlignment="1">
      <alignment horizontal="center" vertical="center" wrapText="1"/>
      <protection/>
    </xf>
    <xf numFmtId="0" fontId="53" fillId="35" borderId="25" xfId="72" applyFont="1" applyFill="1" applyBorder="1" applyAlignment="1">
      <alignment horizontal="center" vertical="center" wrapText="1"/>
      <protection/>
    </xf>
    <xf numFmtId="0" fontId="53" fillId="35" borderId="0" xfId="72" applyFont="1" applyFill="1" applyBorder="1" applyAlignment="1">
      <alignment horizontal="center" vertical="center" wrapText="1"/>
      <protection/>
    </xf>
    <xf numFmtId="0" fontId="53" fillId="35" borderId="18" xfId="72" applyFont="1" applyFill="1" applyBorder="1" applyAlignment="1">
      <alignment horizontal="center" vertical="center" wrapText="1"/>
      <protection/>
    </xf>
    <xf numFmtId="0" fontId="53" fillId="35" borderId="69" xfId="72" applyFont="1" applyFill="1" applyBorder="1" applyAlignment="1">
      <alignment horizontal="center" vertical="center" wrapText="1"/>
      <protection/>
    </xf>
    <xf numFmtId="0" fontId="53" fillId="35" borderId="20" xfId="72" applyFont="1" applyFill="1" applyBorder="1" applyAlignment="1">
      <alignment horizontal="center" vertical="center" wrapText="1"/>
      <protection/>
    </xf>
    <xf numFmtId="0" fontId="53" fillId="35" borderId="49" xfId="72" applyFont="1" applyFill="1" applyBorder="1" applyAlignment="1">
      <alignment horizontal="center" vertical="center" wrapText="1"/>
      <protection/>
    </xf>
    <xf numFmtId="38" fontId="53" fillId="35" borderId="0" xfId="55" applyFont="1" applyFill="1" applyAlignment="1">
      <alignment horizontal="right" vertical="center" shrinkToFit="1"/>
    </xf>
    <xf numFmtId="38" fontId="35" fillId="35" borderId="0" xfId="55" applyFont="1" applyFill="1" applyAlignment="1">
      <alignment horizontal="right" vertical="center"/>
    </xf>
    <xf numFmtId="38" fontId="35" fillId="35" borderId="0" xfId="55" applyFont="1" applyFill="1" applyAlignment="1">
      <alignment horizontal="right" vertical="center" shrinkToFit="1"/>
    </xf>
    <xf numFmtId="38" fontId="36" fillId="35" borderId="10" xfId="55" applyFont="1" applyFill="1" applyBorder="1" applyAlignment="1">
      <alignment horizontal="right" vertical="center"/>
    </xf>
    <xf numFmtId="0" fontId="63" fillId="35" borderId="10" xfId="72" applyFont="1" applyFill="1" applyBorder="1" applyAlignment="1">
      <alignment horizontal="right" vertical="center"/>
      <protection/>
    </xf>
    <xf numFmtId="0" fontId="8" fillId="34" borderId="16" xfId="72" applyFont="1" applyFill="1" applyBorder="1" applyAlignment="1">
      <alignment horizontal="center" vertical="center"/>
      <protection/>
    </xf>
    <xf numFmtId="0" fontId="32" fillId="34" borderId="10" xfId="72" applyNumberFormat="1" applyFont="1" applyFill="1" applyBorder="1" applyAlignment="1">
      <alignment horizontal="left" vertical="center" shrinkToFit="1"/>
      <protection/>
    </xf>
    <xf numFmtId="0" fontId="8" fillId="35" borderId="10" xfId="72" applyFont="1" applyFill="1" applyBorder="1" applyAlignment="1">
      <alignment horizontal="left" vertical="center" shrinkToFit="1"/>
      <protection/>
    </xf>
    <xf numFmtId="0" fontId="53" fillId="34" borderId="66" xfId="72" applyFont="1" applyFill="1" applyBorder="1" applyAlignment="1">
      <alignment horizontal="center" vertical="center"/>
      <protection/>
    </xf>
    <xf numFmtId="0" fontId="53" fillId="34" borderId="26" xfId="72" applyFont="1" applyFill="1" applyBorder="1" applyAlignment="1">
      <alignment horizontal="center" vertical="center"/>
      <protection/>
    </xf>
    <xf numFmtId="0" fontId="53" fillId="34" borderId="45" xfId="72" applyFont="1" applyFill="1" applyBorder="1" applyAlignment="1">
      <alignment horizontal="center" vertical="center"/>
      <protection/>
    </xf>
    <xf numFmtId="0" fontId="8" fillId="34" borderId="20" xfId="72" applyFont="1" applyFill="1" applyBorder="1" applyAlignment="1">
      <alignment horizontal="distributed" vertical="center" indent="4"/>
      <protection/>
    </xf>
    <xf numFmtId="0" fontId="8" fillId="34" borderId="49" xfId="72" applyFont="1" applyFill="1" applyBorder="1" applyAlignment="1">
      <alignment horizontal="distributed" vertical="center" indent="4"/>
      <protection/>
    </xf>
    <xf numFmtId="0" fontId="53" fillId="34" borderId="73" xfId="72" applyFont="1" applyFill="1" applyBorder="1" applyAlignment="1">
      <alignment horizontal="center" vertical="center"/>
      <protection/>
    </xf>
    <xf numFmtId="0" fontId="53" fillId="34" borderId="58" xfId="72" applyFont="1" applyFill="1" applyBorder="1" applyAlignment="1">
      <alignment horizontal="center" vertical="center"/>
      <protection/>
    </xf>
    <xf numFmtId="0" fontId="53" fillId="34" borderId="64" xfId="72" applyFont="1" applyFill="1" applyBorder="1" applyAlignment="1">
      <alignment horizontal="center" vertical="center"/>
      <protection/>
    </xf>
    <xf numFmtId="0" fontId="15" fillId="34" borderId="0" xfId="72" applyFont="1" applyFill="1" applyAlignment="1">
      <alignment horizontal="right" vertical="center" indent="3"/>
      <protection/>
    </xf>
    <xf numFmtId="0" fontId="15" fillId="35" borderId="0" xfId="72" applyFont="1" applyFill="1" applyAlignment="1">
      <alignment horizontal="left" vertical="center" indent="3"/>
      <protection/>
    </xf>
    <xf numFmtId="0" fontId="8" fillId="34" borderId="11" xfId="72" applyFont="1" applyFill="1" applyBorder="1" applyAlignment="1">
      <alignment horizontal="distributed" vertical="center" indent="4"/>
      <protection/>
    </xf>
    <xf numFmtId="0" fontId="8" fillId="34" borderId="50" xfId="72" applyFont="1" applyFill="1" applyBorder="1" applyAlignment="1">
      <alignment horizontal="distributed" vertical="center" indent="4"/>
      <protection/>
    </xf>
    <xf numFmtId="0" fontId="8" fillId="34" borderId="74" xfId="72" applyFont="1" applyFill="1" applyBorder="1" applyAlignment="1">
      <alignment horizontal="center" vertical="center"/>
      <protection/>
    </xf>
    <xf numFmtId="0" fontId="8" fillId="34" borderId="17" xfId="72" applyFont="1" applyFill="1" applyBorder="1" applyAlignment="1">
      <alignment horizontal="center" vertical="center"/>
      <protection/>
    </xf>
    <xf numFmtId="0" fontId="8" fillId="34" borderId="0" xfId="72" applyFont="1" applyFill="1" applyBorder="1" applyAlignment="1">
      <alignment horizontal="distributed" vertical="center" indent="4"/>
      <protection/>
    </xf>
    <xf numFmtId="0" fontId="8" fillId="34" borderId="18" xfId="72" applyFont="1" applyFill="1" applyBorder="1" applyAlignment="1">
      <alignment horizontal="distributed" vertical="center" indent="4"/>
      <protection/>
    </xf>
    <xf numFmtId="0" fontId="8" fillId="34" borderId="74" xfId="72" applyFont="1" applyFill="1" applyBorder="1" applyAlignment="1">
      <alignment horizontal="right" vertical="center" indent="2"/>
      <protection/>
    </xf>
    <xf numFmtId="0" fontId="8" fillId="34" borderId="16" xfId="72" applyFont="1" applyFill="1" applyBorder="1" applyAlignment="1">
      <alignment horizontal="right" vertical="center" indent="2"/>
      <protection/>
    </xf>
    <xf numFmtId="3" fontId="5" fillId="34" borderId="0" xfId="72" applyNumberFormat="1" applyFont="1" applyFill="1" applyBorder="1" applyAlignment="1">
      <alignment horizontal="right" vertical="center"/>
      <protection/>
    </xf>
    <xf numFmtId="0" fontId="53" fillId="34" borderId="66" xfId="72" applyFont="1" applyFill="1" applyBorder="1" applyAlignment="1">
      <alignment horizontal="center" vertical="center" wrapText="1"/>
      <protection/>
    </xf>
    <xf numFmtId="0" fontId="53" fillId="34" borderId="26" xfId="72" applyFont="1" applyFill="1" applyBorder="1" applyAlignment="1">
      <alignment horizontal="center" vertical="center" wrapText="1"/>
      <protection/>
    </xf>
    <xf numFmtId="0" fontId="53" fillId="35" borderId="66" xfId="72" applyFont="1" applyFill="1" applyBorder="1" applyAlignment="1">
      <alignment horizontal="center" vertical="center" textRotation="255"/>
      <protection/>
    </xf>
    <xf numFmtId="0" fontId="53" fillId="35" borderId="26" xfId="72" applyFont="1" applyFill="1" applyBorder="1" applyAlignment="1">
      <alignment horizontal="center" vertical="center" textRotation="255"/>
      <protection/>
    </xf>
    <xf numFmtId="0" fontId="53" fillId="35" borderId="45" xfId="72" applyFont="1" applyFill="1" applyBorder="1" applyAlignment="1">
      <alignment horizontal="center" vertical="center" textRotation="255"/>
      <protection/>
    </xf>
    <xf numFmtId="0" fontId="53" fillId="35" borderId="25" xfId="72" applyFont="1" applyFill="1" applyBorder="1" applyAlignment="1">
      <alignment horizontal="center" vertical="center" textRotation="255"/>
      <protection/>
    </xf>
    <xf numFmtId="0" fontId="53" fillId="35" borderId="0" xfId="72" applyFont="1" applyFill="1" applyBorder="1" applyAlignment="1">
      <alignment horizontal="center" vertical="center" textRotation="255"/>
      <protection/>
    </xf>
    <xf numFmtId="0" fontId="53" fillId="35" borderId="18" xfId="72" applyFont="1" applyFill="1" applyBorder="1" applyAlignment="1">
      <alignment horizontal="center" vertical="center" textRotation="255"/>
      <protection/>
    </xf>
    <xf numFmtId="0" fontId="53" fillId="35" borderId="69" xfId="72" applyFont="1" applyFill="1" applyBorder="1" applyAlignment="1">
      <alignment horizontal="center" vertical="center" textRotation="255"/>
      <protection/>
    </xf>
    <xf numFmtId="0" fontId="53" fillId="35" borderId="20" xfId="72" applyFont="1" applyFill="1" applyBorder="1" applyAlignment="1">
      <alignment horizontal="center" vertical="center" textRotation="255"/>
      <protection/>
    </xf>
    <xf numFmtId="0" fontId="53" fillId="35" borderId="49" xfId="72" applyFont="1" applyFill="1" applyBorder="1" applyAlignment="1">
      <alignment horizontal="center" vertical="center" textRotation="255"/>
      <protection/>
    </xf>
    <xf numFmtId="0" fontId="53" fillId="35" borderId="25" xfId="72" applyFont="1" applyFill="1" applyBorder="1" applyAlignment="1">
      <alignment horizontal="distributed" vertical="center"/>
      <protection/>
    </xf>
    <xf numFmtId="0" fontId="53" fillId="35" borderId="69" xfId="72" applyFont="1" applyFill="1" applyBorder="1" applyAlignment="1">
      <alignment horizontal="distributed" vertical="center"/>
      <protection/>
    </xf>
    <xf numFmtId="0" fontId="53" fillId="35" borderId="66" xfId="72" applyFont="1" applyFill="1" applyBorder="1" applyAlignment="1">
      <alignment horizontal="center" vertical="center" textRotation="255" wrapText="1"/>
      <protection/>
    </xf>
    <xf numFmtId="0" fontId="53" fillId="35" borderId="45" xfId="72" applyFont="1" applyFill="1" applyBorder="1" applyAlignment="1">
      <alignment horizontal="center" vertical="center" textRotation="255" wrapText="1"/>
      <protection/>
    </xf>
    <xf numFmtId="0" fontId="53" fillId="35" borderId="25" xfId="72" applyFont="1" applyFill="1" applyBorder="1" applyAlignment="1">
      <alignment horizontal="center" vertical="center" textRotation="255" wrapText="1"/>
      <protection/>
    </xf>
    <xf numFmtId="0" fontId="53" fillId="35" borderId="18" xfId="72" applyFont="1" applyFill="1" applyBorder="1" applyAlignment="1">
      <alignment horizontal="center" vertical="center" textRotation="255" wrapText="1"/>
      <protection/>
    </xf>
    <xf numFmtId="0" fontId="53" fillId="35" borderId="69" xfId="72" applyFont="1" applyFill="1" applyBorder="1" applyAlignment="1">
      <alignment horizontal="center" vertical="center" textRotation="255" wrapText="1"/>
      <protection/>
    </xf>
    <xf numFmtId="0" fontId="53" fillId="35" borderId="49" xfId="72" applyFont="1" applyFill="1" applyBorder="1" applyAlignment="1">
      <alignment horizontal="center" vertical="center" textRotation="255" wrapText="1"/>
      <protection/>
    </xf>
    <xf numFmtId="0" fontId="53" fillId="35" borderId="56" xfId="72" applyFont="1" applyFill="1" applyBorder="1" applyAlignment="1">
      <alignment horizontal="center" vertical="center" textRotation="255" wrapText="1"/>
      <protection/>
    </xf>
    <xf numFmtId="0" fontId="53" fillId="35" borderId="26" xfId="72" applyFont="1" applyFill="1" applyBorder="1" applyAlignment="1">
      <alignment horizontal="center" vertical="center" textRotation="255" wrapText="1"/>
      <protection/>
    </xf>
    <xf numFmtId="0" fontId="53" fillId="35" borderId="0" xfId="72" applyFont="1" applyFill="1" applyBorder="1" applyAlignment="1">
      <alignment horizontal="center" vertical="center" textRotation="255" wrapText="1"/>
      <protection/>
    </xf>
    <xf numFmtId="0" fontId="53" fillId="35" borderId="20" xfId="72" applyFont="1" applyFill="1" applyBorder="1" applyAlignment="1">
      <alignment horizontal="center" vertical="center" textRotation="255" wrapText="1"/>
      <protection/>
    </xf>
    <xf numFmtId="0" fontId="53" fillId="35" borderId="26" xfId="72" applyFont="1" applyFill="1" applyBorder="1" applyAlignment="1">
      <alignment horizontal="right" vertical="center"/>
      <protection/>
    </xf>
    <xf numFmtId="38" fontId="53" fillId="35" borderId="26" xfId="55" applyFont="1" applyFill="1" applyBorder="1" applyAlignment="1">
      <alignment horizontal="right" vertical="center" shrinkToFit="1"/>
    </xf>
    <xf numFmtId="38" fontId="53" fillId="35" borderId="26" xfId="55" applyFont="1" applyFill="1" applyBorder="1" applyAlignment="1">
      <alignment horizontal="right" vertical="center"/>
    </xf>
    <xf numFmtId="38" fontId="36" fillId="35" borderId="10" xfId="55" applyFont="1" applyFill="1" applyBorder="1" applyAlignment="1">
      <alignment horizontal="right" vertical="center" shrinkToFit="1"/>
    </xf>
    <xf numFmtId="0" fontId="10" fillId="35" borderId="0" xfId="67" applyNumberFormat="1" applyFont="1" applyFill="1" applyAlignment="1">
      <alignment horizontal="center" vertical="center"/>
      <protection/>
    </xf>
    <xf numFmtId="0" fontId="4" fillId="35" borderId="12" xfId="67" applyNumberFormat="1" applyFont="1" applyFill="1" applyBorder="1" applyAlignment="1">
      <alignment horizontal="distributed" vertical="center" indent="1"/>
      <protection/>
    </xf>
    <xf numFmtId="0" fontId="4" fillId="35" borderId="0" xfId="67" applyFont="1" applyFill="1" applyBorder="1" applyAlignment="1">
      <alignment horizontal="distributed" vertical="center" indent="1"/>
      <protection/>
    </xf>
    <xf numFmtId="0" fontId="4" fillId="35" borderId="75" xfId="67" applyNumberFormat="1" applyFont="1" applyFill="1" applyBorder="1" applyAlignment="1">
      <alignment horizontal="center" vertical="center"/>
      <protection/>
    </xf>
    <xf numFmtId="0" fontId="4" fillId="35" borderId="67" xfId="67" applyNumberFormat="1" applyFont="1" applyFill="1" applyBorder="1" applyAlignment="1">
      <alignment horizontal="center" vertical="center"/>
      <protection/>
    </xf>
    <xf numFmtId="0" fontId="4" fillId="35" borderId="12" xfId="67" applyNumberFormat="1" applyFont="1" applyFill="1" applyBorder="1" applyAlignment="1">
      <alignment horizontal="center" vertical="center"/>
      <protection/>
    </xf>
    <xf numFmtId="0" fontId="4" fillId="35" borderId="0" xfId="67" applyNumberFormat="1" applyFont="1" applyFill="1" applyBorder="1" applyAlignment="1">
      <alignment horizontal="center" vertical="center"/>
      <protection/>
    </xf>
    <xf numFmtId="38" fontId="8" fillId="34" borderId="10" xfId="49" applyFont="1" applyFill="1" applyBorder="1" applyAlignment="1">
      <alignment horizontal="right" vertical="center"/>
    </xf>
    <xf numFmtId="38" fontId="4" fillId="34" borderId="0" xfId="49" applyFont="1" applyFill="1" applyAlignment="1">
      <alignment horizontal="right" vertical="center"/>
    </xf>
    <xf numFmtId="0" fontId="8" fillId="34" borderId="0" xfId="0" applyFont="1" applyFill="1" applyBorder="1" applyAlignment="1">
      <alignment horizontal="right" vertical="center" indent="1"/>
    </xf>
    <xf numFmtId="0" fontId="8" fillId="34" borderId="18" xfId="0" applyFont="1" applyFill="1" applyBorder="1" applyAlignment="1">
      <alignment horizontal="right" vertical="center" indent="1"/>
    </xf>
    <xf numFmtId="0" fontId="8" fillId="34" borderId="10" xfId="0" applyFont="1" applyFill="1" applyBorder="1" applyAlignment="1">
      <alignment horizontal="distributed" vertical="center" indent="1"/>
    </xf>
    <xf numFmtId="0" fontId="8" fillId="34" borderId="47" xfId="0" applyFont="1" applyFill="1" applyBorder="1" applyAlignment="1">
      <alignment horizontal="distributed" vertical="center" indent="1"/>
    </xf>
    <xf numFmtId="0" fontId="8" fillId="34" borderId="0" xfId="0" applyFont="1" applyFill="1" applyBorder="1" applyAlignment="1">
      <alignment horizontal="distributed" vertical="center" indent="1"/>
    </xf>
    <xf numFmtId="0" fontId="8" fillId="34" borderId="18" xfId="0" applyFont="1" applyFill="1" applyBorder="1" applyAlignment="1">
      <alignment horizontal="distributed" vertical="center" indent="1"/>
    </xf>
    <xf numFmtId="38" fontId="4" fillId="34" borderId="25" xfId="49" applyFont="1" applyFill="1" applyBorder="1" applyAlignment="1">
      <alignment horizontal="right" vertical="center"/>
    </xf>
    <xf numFmtId="38" fontId="4" fillId="34" borderId="0" xfId="49" applyFont="1" applyFill="1" applyBorder="1" applyAlignment="1">
      <alignment horizontal="right" vertical="center"/>
    </xf>
    <xf numFmtId="0" fontId="8" fillId="34" borderId="73"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64" xfId="0" applyFont="1" applyFill="1" applyBorder="1" applyAlignment="1">
      <alignment horizontal="center" vertical="center"/>
    </xf>
    <xf numFmtId="38" fontId="8" fillId="34" borderId="0" xfId="49" applyFont="1" applyFill="1" applyAlignment="1">
      <alignment horizontal="right" vertical="center"/>
    </xf>
    <xf numFmtId="38" fontId="5" fillId="34" borderId="0" xfId="49" applyFont="1" applyFill="1" applyAlignment="1">
      <alignment horizontal="right" vertical="center"/>
    </xf>
    <xf numFmtId="0" fontId="20" fillId="34" borderId="0" xfId="0" applyFont="1" applyFill="1" applyBorder="1" applyAlignment="1">
      <alignment horizontal="distributed" vertical="center" indent="1"/>
    </xf>
    <xf numFmtId="0" fontId="20" fillId="34" borderId="18" xfId="0" applyFont="1" applyFill="1" applyBorder="1" applyAlignment="1">
      <alignment horizontal="distributed" vertical="center" indent="1"/>
    </xf>
    <xf numFmtId="0" fontId="8" fillId="34" borderId="20" xfId="0" applyFont="1" applyFill="1" applyBorder="1" applyAlignment="1">
      <alignment horizontal="distributed" vertical="center"/>
    </xf>
    <xf numFmtId="0" fontId="8" fillId="34" borderId="49" xfId="0" applyFont="1" applyFill="1" applyBorder="1" applyAlignment="1">
      <alignment horizontal="distributed" vertical="center"/>
    </xf>
    <xf numFmtId="0" fontId="15" fillId="34" borderId="0" xfId="0" applyFont="1" applyFill="1" applyAlignment="1">
      <alignment horizontal="distributed" vertical="center" indent="10"/>
    </xf>
    <xf numFmtId="0" fontId="8" fillId="34" borderId="0"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69" xfId="0" applyFont="1" applyFill="1" applyBorder="1" applyAlignment="1">
      <alignment horizontal="distributed" vertical="center" wrapText="1" indent="1"/>
    </xf>
    <xf numFmtId="0" fontId="8" fillId="34" borderId="20" xfId="0" applyFont="1" applyFill="1" applyBorder="1" applyAlignment="1">
      <alignment horizontal="distributed" vertical="center" wrapText="1" indent="1"/>
    </xf>
    <xf numFmtId="0" fontId="8" fillId="34" borderId="49" xfId="0" applyFont="1" applyFill="1" applyBorder="1" applyAlignment="1">
      <alignment horizontal="distributed" vertical="center" wrapText="1" indent="1"/>
    </xf>
    <xf numFmtId="0" fontId="8" fillId="34" borderId="0" xfId="0" applyFont="1" applyFill="1" applyBorder="1" applyAlignment="1">
      <alignment horizontal="distributed" vertical="center" wrapText="1" indent="1"/>
    </xf>
    <xf numFmtId="0" fontId="8" fillId="34" borderId="18" xfId="0" applyFont="1" applyFill="1" applyBorder="1" applyAlignment="1">
      <alignment horizontal="distributed" vertical="center" wrapText="1" indent="1"/>
    </xf>
    <xf numFmtId="0" fontId="8" fillId="34" borderId="0" xfId="0" applyFont="1" applyFill="1" applyAlignment="1">
      <alignment horizontal="distributed" vertical="center" wrapText="1" indent="2"/>
    </xf>
    <xf numFmtId="0" fontId="8" fillId="34" borderId="0" xfId="0" applyFont="1" applyFill="1" applyAlignment="1">
      <alignment horizontal="distributed" vertical="center"/>
    </xf>
    <xf numFmtId="0" fontId="53" fillId="34" borderId="0" xfId="0" applyFont="1" applyFill="1" applyAlignment="1">
      <alignment horizontal="distributed" vertical="center"/>
    </xf>
    <xf numFmtId="0" fontId="8" fillId="34" borderId="20" xfId="0" applyFont="1" applyFill="1" applyBorder="1" applyAlignment="1">
      <alignment horizontal="distributed" vertical="center"/>
    </xf>
    <xf numFmtId="0" fontId="8" fillId="34" borderId="20" xfId="0" applyFont="1" applyFill="1" applyBorder="1" applyAlignment="1">
      <alignment horizontal="center" vertical="center"/>
    </xf>
    <xf numFmtId="0" fontId="8" fillId="34" borderId="49" xfId="0" applyFont="1" applyFill="1" applyBorder="1" applyAlignment="1">
      <alignment horizontal="center" vertical="center"/>
    </xf>
    <xf numFmtId="0" fontId="8" fillId="34" borderId="69" xfId="0" applyFont="1" applyFill="1" applyBorder="1" applyAlignment="1">
      <alignment horizontal="center" vertical="center"/>
    </xf>
    <xf numFmtId="0" fontId="22" fillId="34" borderId="20" xfId="0" applyFont="1" applyFill="1" applyBorder="1" applyAlignment="1">
      <alignment horizontal="center" vertical="center"/>
    </xf>
    <xf numFmtId="0" fontId="10" fillId="33" borderId="0" xfId="67" applyNumberFormat="1" applyFont="1" applyFill="1" applyAlignment="1">
      <alignment horizontal="center" vertical="center"/>
      <protection/>
    </xf>
    <xf numFmtId="0" fontId="10" fillId="33" borderId="0" xfId="67" applyNumberFormat="1" applyFont="1" applyFill="1" applyBorder="1" applyAlignment="1">
      <alignment horizontal="center" vertical="center"/>
      <protection/>
    </xf>
    <xf numFmtId="0" fontId="35" fillId="33" borderId="12" xfId="67" applyNumberFormat="1" applyFont="1" applyFill="1" applyBorder="1" applyAlignment="1">
      <alignment horizontal="center" vertical="center"/>
      <protection/>
    </xf>
    <xf numFmtId="0" fontId="35" fillId="33" borderId="40" xfId="67" applyNumberFormat="1" applyFont="1" applyFill="1" applyBorder="1" applyAlignment="1">
      <alignment horizontal="center" vertical="center"/>
      <protection/>
    </xf>
    <xf numFmtId="0" fontId="35" fillId="33" borderId="54" xfId="67" applyNumberFormat="1" applyFont="1" applyFill="1" applyBorder="1" applyAlignment="1">
      <alignment horizontal="center" vertical="center" shrinkToFit="1"/>
      <protection/>
    </xf>
    <xf numFmtId="0" fontId="35" fillId="33" borderId="52" xfId="67" applyNumberFormat="1" applyFont="1" applyFill="1" applyBorder="1" applyAlignment="1">
      <alignment horizontal="center" vertical="center" shrinkToFit="1"/>
      <protection/>
    </xf>
    <xf numFmtId="0" fontId="35" fillId="33" borderId="54" xfId="67" applyNumberFormat="1" applyFont="1" applyFill="1" applyBorder="1" applyAlignment="1">
      <alignment horizontal="center" vertical="center" wrapText="1" shrinkToFit="1"/>
      <protection/>
    </xf>
    <xf numFmtId="0" fontId="35" fillId="33" borderId="30" xfId="67" applyNumberFormat="1" applyFont="1" applyFill="1" applyBorder="1" applyAlignment="1">
      <alignment horizontal="center" vertical="center" wrapText="1" shrinkToFit="1"/>
      <protection/>
    </xf>
    <xf numFmtId="0" fontId="35" fillId="33" borderId="65" xfId="67" applyNumberFormat="1" applyFont="1" applyFill="1" applyBorder="1" applyAlignment="1">
      <alignment horizontal="center" vertical="center" shrinkToFit="1"/>
      <protection/>
    </xf>
    <xf numFmtId="0" fontId="36" fillId="33" borderId="0" xfId="67" applyNumberFormat="1" applyFont="1" applyFill="1" applyBorder="1" applyAlignment="1">
      <alignment horizontal="center" vertical="center"/>
      <protection/>
    </xf>
    <xf numFmtId="0" fontId="36" fillId="33" borderId="0" xfId="67" applyNumberFormat="1" applyFont="1" applyFill="1" applyAlignment="1">
      <alignment horizontal="center" vertical="center"/>
      <protection/>
    </xf>
    <xf numFmtId="0" fontId="5" fillId="33" borderId="0" xfId="67" applyNumberFormat="1" applyFont="1" applyFill="1" applyAlignment="1">
      <alignment horizontal="center" vertical="center"/>
      <protection/>
    </xf>
    <xf numFmtId="0" fontId="5" fillId="33" borderId="0" xfId="67" applyNumberFormat="1" applyFont="1" applyFill="1" applyBorder="1" applyAlignment="1">
      <alignment horizontal="center" vertical="center"/>
      <protection/>
    </xf>
    <xf numFmtId="0" fontId="36" fillId="33" borderId="26" xfId="67" applyNumberFormat="1" applyFont="1" applyFill="1" applyBorder="1" applyAlignment="1">
      <alignment horizontal="center" vertical="center"/>
      <protection/>
    </xf>
    <xf numFmtId="0" fontId="8" fillId="34" borderId="73" xfId="0" applyFont="1" applyFill="1" applyBorder="1" applyAlignment="1">
      <alignment horizontal="distributed" vertical="center"/>
    </xf>
    <xf numFmtId="0" fontId="8" fillId="34" borderId="58" xfId="0" applyFont="1" applyFill="1" applyBorder="1" applyAlignment="1">
      <alignment horizontal="distributed" vertical="center"/>
    </xf>
    <xf numFmtId="0" fontId="8" fillId="34" borderId="64" xfId="0" applyFont="1" applyFill="1" applyBorder="1" applyAlignment="1">
      <alignment horizontal="distributed" vertical="center"/>
    </xf>
    <xf numFmtId="0" fontId="8" fillId="34" borderId="73" xfId="0" applyFont="1" applyFill="1" applyBorder="1" applyAlignment="1">
      <alignment horizontal="distributed" vertical="center" indent="1"/>
    </xf>
    <xf numFmtId="0" fontId="8" fillId="34" borderId="58" xfId="0" applyFont="1" applyFill="1" applyBorder="1" applyAlignment="1">
      <alignment horizontal="distributed" vertical="center" indent="1"/>
    </xf>
    <xf numFmtId="0" fontId="8" fillId="34" borderId="64" xfId="0" applyFont="1" applyFill="1" applyBorder="1" applyAlignment="1">
      <alignment horizontal="distributed" vertical="center" indent="1"/>
    </xf>
    <xf numFmtId="0" fontId="8" fillId="34" borderId="74" xfId="0" applyFont="1" applyFill="1" applyBorder="1" applyAlignment="1">
      <alignment horizontal="distributed" vertical="center" indent="4"/>
    </xf>
    <xf numFmtId="0" fontId="8" fillId="34" borderId="16" xfId="0" applyFont="1" applyFill="1" applyBorder="1" applyAlignment="1">
      <alignment horizontal="distributed" vertical="center" indent="4"/>
    </xf>
    <xf numFmtId="0" fontId="8" fillId="34" borderId="17" xfId="0" applyFont="1" applyFill="1" applyBorder="1" applyAlignment="1">
      <alignment horizontal="distributed" vertical="center" indent="4"/>
    </xf>
    <xf numFmtId="0" fontId="15" fillId="34" borderId="0" xfId="0" applyFont="1" applyFill="1" applyAlignment="1">
      <alignment horizontal="right" vertical="center" indent="3"/>
    </xf>
    <xf numFmtId="0" fontId="15" fillId="34" borderId="0" xfId="0" applyFont="1" applyFill="1" applyAlignment="1">
      <alignment horizontal="left" vertical="center" indent="3"/>
    </xf>
    <xf numFmtId="0" fontId="8" fillId="34" borderId="0" xfId="0" applyFont="1" applyFill="1" applyAlignment="1">
      <alignment horizontal="center" vertical="center"/>
    </xf>
    <xf numFmtId="0" fontId="8" fillId="34" borderId="0"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0" xfId="0" applyFont="1" applyFill="1" applyAlignment="1">
      <alignment horizontal="right" vertical="center" indent="2"/>
    </xf>
    <xf numFmtId="0" fontId="8" fillId="34" borderId="11" xfId="0" applyFont="1" applyFill="1" applyBorder="1" applyAlignment="1">
      <alignment horizontal="left" vertical="center" indent="3"/>
    </xf>
    <xf numFmtId="0" fontId="8" fillId="34" borderId="50" xfId="0" applyFont="1" applyFill="1" applyBorder="1" applyAlignment="1">
      <alignment horizontal="left" vertical="center" indent="3"/>
    </xf>
    <xf numFmtId="38" fontId="20" fillId="34" borderId="0" xfId="54" applyFont="1" applyFill="1" applyAlignment="1">
      <alignment horizontal="right" vertical="center"/>
    </xf>
    <xf numFmtId="38" fontId="20" fillId="34" borderId="26" xfId="54" applyFont="1" applyFill="1" applyBorder="1" applyAlignment="1">
      <alignment horizontal="right" vertical="center"/>
    </xf>
    <xf numFmtId="0" fontId="8" fillId="34" borderId="20" xfId="0" applyFont="1" applyFill="1" applyBorder="1" applyAlignment="1">
      <alignment horizontal="distributed" vertical="center"/>
    </xf>
    <xf numFmtId="0" fontId="8" fillId="34" borderId="49" xfId="0" applyFont="1" applyFill="1" applyBorder="1" applyAlignment="1">
      <alignment horizontal="distributed" vertical="center"/>
    </xf>
    <xf numFmtId="0" fontId="20" fillId="34" borderId="0" xfId="0" applyFont="1" applyFill="1" applyAlignment="1">
      <alignment horizontal="distributed" vertical="center"/>
    </xf>
    <xf numFmtId="38" fontId="20" fillId="34" borderId="66" xfId="54" applyFont="1" applyFill="1" applyBorder="1" applyAlignment="1">
      <alignment horizontal="right" vertical="center"/>
    </xf>
    <xf numFmtId="38" fontId="8" fillId="34" borderId="0" xfId="54" applyFont="1" applyFill="1" applyAlignment="1">
      <alignment horizontal="right" vertical="center"/>
    </xf>
    <xf numFmtId="0" fontId="8" fillId="34" borderId="0" xfId="0" applyFont="1" applyFill="1" applyAlignment="1">
      <alignment horizontal="distributed" vertical="center"/>
    </xf>
    <xf numFmtId="38" fontId="8" fillId="34" borderId="25" xfId="54" applyFont="1" applyFill="1" applyBorder="1" applyAlignment="1">
      <alignment horizontal="right" vertical="center"/>
    </xf>
    <xf numFmtId="38" fontId="8" fillId="34" borderId="0" xfId="54" applyFont="1" applyFill="1" applyBorder="1" applyAlignment="1">
      <alignment horizontal="right" vertical="center"/>
    </xf>
    <xf numFmtId="0" fontId="8" fillId="34" borderId="0" xfId="0" applyFont="1" applyFill="1" applyAlignment="1">
      <alignment horizontal="right" vertical="center"/>
    </xf>
    <xf numFmtId="0" fontId="15" fillId="34" borderId="0" xfId="0" applyFont="1" applyFill="1" applyAlignment="1">
      <alignment horizontal="distributed" vertical="center" indent="10"/>
    </xf>
    <xf numFmtId="38" fontId="8" fillId="34" borderId="10" xfId="54" applyFont="1" applyFill="1" applyBorder="1" applyAlignment="1">
      <alignment horizontal="right" vertical="center"/>
    </xf>
    <xf numFmtId="38" fontId="8" fillId="34" borderId="0" xfId="54" applyFont="1" applyFill="1" applyAlignment="1">
      <alignment horizontal="right" vertical="center"/>
    </xf>
    <xf numFmtId="0" fontId="8" fillId="34" borderId="66" xfId="0" applyFont="1" applyFill="1" applyBorder="1" applyAlignment="1">
      <alignment horizontal="center" vertical="center"/>
    </xf>
    <xf numFmtId="0" fontId="8" fillId="34" borderId="26" xfId="0" applyFont="1" applyFill="1" applyBorder="1" applyAlignment="1">
      <alignment horizontal="center" vertical="center"/>
    </xf>
    <xf numFmtId="0" fontId="8" fillId="34" borderId="45" xfId="0" applyFont="1" applyFill="1" applyBorder="1" applyAlignment="1">
      <alignment horizontal="center" vertical="center"/>
    </xf>
    <xf numFmtId="0" fontId="4" fillId="34" borderId="0" xfId="0" applyFont="1" applyFill="1" applyBorder="1" applyAlignment="1">
      <alignment horizontal="center" vertical="center"/>
    </xf>
    <xf numFmtId="0" fontId="8" fillId="34" borderId="10" xfId="0" applyFont="1" applyFill="1" applyBorder="1" applyAlignment="1">
      <alignment horizontal="distributed" vertical="center"/>
    </xf>
    <xf numFmtId="38" fontId="8" fillId="34" borderId="46" xfId="54" applyFont="1" applyFill="1" applyBorder="1" applyAlignment="1">
      <alignment horizontal="right" vertical="center"/>
    </xf>
    <xf numFmtId="0" fontId="4" fillId="34" borderId="25"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5" xfId="0" applyFont="1" applyFill="1" applyBorder="1" applyAlignment="1">
      <alignment horizontal="distributed" vertical="center" indent="1"/>
    </xf>
    <xf numFmtId="0" fontId="4" fillId="34" borderId="0" xfId="0" applyFont="1" applyFill="1" applyBorder="1" applyAlignment="1">
      <alignment horizontal="distributed" vertical="center" indent="1"/>
    </xf>
    <xf numFmtId="0" fontId="4" fillId="34" borderId="18" xfId="0" applyFont="1" applyFill="1" applyBorder="1" applyAlignment="1">
      <alignment horizontal="distributed" vertical="center" indent="1"/>
    </xf>
    <xf numFmtId="0" fontId="15" fillId="34" borderId="0" xfId="0" applyFont="1" applyFill="1" applyAlignment="1">
      <alignment horizontal="distributed" vertical="center" indent="7"/>
    </xf>
    <xf numFmtId="0" fontId="4" fillId="34" borderId="26" xfId="0" applyFont="1" applyFill="1" applyBorder="1" applyAlignment="1">
      <alignment horizontal="distributed" vertical="center"/>
    </xf>
    <xf numFmtId="0" fontId="8" fillId="34" borderId="69"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49"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9" xfId="0" applyFont="1" applyFill="1" applyBorder="1" applyAlignment="1">
      <alignment horizontal="center" vertical="center"/>
    </xf>
    <xf numFmtId="38" fontId="4" fillId="34" borderId="26" xfId="54" applyFont="1" applyFill="1" applyBorder="1" applyAlignment="1">
      <alignment horizontal="right" vertical="center"/>
    </xf>
    <xf numFmtId="180" fontId="4" fillId="34" borderId="0" xfId="0" applyNumberFormat="1" applyFont="1" applyFill="1" applyAlignment="1">
      <alignment horizontal="right" vertical="center"/>
    </xf>
    <xf numFmtId="3" fontId="4" fillId="34" borderId="26" xfId="0" applyNumberFormat="1" applyFont="1" applyFill="1" applyBorder="1" applyAlignment="1">
      <alignment horizontal="right" vertical="center"/>
    </xf>
    <xf numFmtId="0" fontId="8" fillId="34" borderId="20" xfId="0" applyFont="1" applyFill="1" applyBorder="1" applyAlignment="1">
      <alignment horizontal="distributed" vertical="center" indent="1"/>
    </xf>
    <xf numFmtId="0" fontId="8" fillId="34" borderId="66" xfId="0" applyFont="1" applyFill="1" applyBorder="1" applyAlignment="1">
      <alignment horizontal="distributed" vertical="center"/>
    </xf>
    <xf numFmtId="0" fontId="8" fillId="34" borderId="26" xfId="0" applyFont="1" applyFill="1" applyBorder="1" applyAlignment="1">
      <alignment horizontal="distributed" vertical="center"/>
    </xf>
    <xf numFmtId="0" fontId="8" fillId="34" borderId="45" xfId="0" applyFont="1" applyFill="1" applyBorder="1" applyAlignment="1">
      <alignment horizontal="distributed" vertical="center"/>
    </xf>
    <xf numFmtId="0" fontId="8" fillId="34" borderId="69" xfId="0" applyFont="1" applyFill="1" applyBorder="1" applyAlignment="1">
      <alignment horizontal="distributed" vertical="center"/>
    </xf>
    <xf numFmtId="0" fontId="4" fillId="34" borderId="66" xfId="0" applyFont="1" applyFill="1" applyBorder="1" applyAlignment="1">
      <alignment horizontal="distributed" vertical="center"/>
    </xf>
    <xf numFmtId="0" fontId="4" fillId="34" borderId="45" xfId="0" applyFont="1" applyFill="1" applyBorder="1" applyAlignment="1">
      <alignment horizontal="distributed" vertical="center"/>
    </xf>
    <xf numFmtId="38" fontId="8" fillId="34" borderId="69" xfId="54" applyFont="1" applyFill="1" applyBorder="1" applyAlignment="1">
      <alignment horizontal="center" vertical="center"/>
    </xf>
    <xf numFmtId="38" fontId="8" fillId="34" borderId="20" xfId="54" applyFont="1" applyFill="1" applyBorder="1" applyAlignment="1">
      <alignment horizontal="center" vertical="center"/>
    </xf>
    <xf numFmtId="38" fontId="8" fillId="34" borderId="49" xfId="54" applyFont="1" applyFill="1" applyBorder="1" applyAlignment="1">
      <alignment horizontal="center" vertical="center"/>
    </xf>
    <xf numFmtId="0" fontId="4" fillId="34" borderId="25" xfId="0" applyFont="1" applyFill="1" applyBorder="1" applyAlignment="1">
      <alignment horizontal="distributed" vertical="center"/>
    </xf>
    <xf numFmtId="0" fontId="4" fillId="34" borderId="0" xfId="0" applyFont="1" applyFill="1" applyBorder="1" applyAlignment="1">
      <alignment horizontal="distributed" vertical="center"/>
    </xf>
    <xf numFmtId="0" fontId="4" fillId="34" borderId="18" xfId="0" applyFont="1" applyFill="1" applyBorder="1" applyAlignment="1">
      <alignment horizontal="distributed" vertical="center"/>
    </xf>
    <xf numFmtId="3" fontId="4" fillId="34" borderId="66" xfId="0" applyNumberFormat="1" applyFont="1" applyFill="1" applyBorder="1" applyAlignment="1">
      <alignment horizontal="right" vertical="center"/>
    </xf>
    <xf numFmtId="0" fontId="8" fillId="34" borderId="56" xfId="0" applyFont="1" applyFill="1" applyBorder="1" applyAlignment="1">
      <alignment horizontal="distributed" vertical="center"/>
    </xf>
    <xf numFmtId="38" fontId="5" fillId="34" borderId="66" xfId="54" applyFont="1" applyFill="1" applyBorder="1" applyAlignment="1">
      <alignment horizontal="right" vertical="center"/>
    </xf>
    <xf numFmtId="38" fontId="5" fillId="34" borderId="26" xfId="54" applyFont="1" applyFill="1" applyBorder="1" applyAlignment="1">
      <alignment horizontal="right" vertical="center"/>
    </xf>
    <xf numFmtId="0" fontId="8" fillId="34" borderId="69" xfId="0" applyFont="1" applyFill="1" applyBorder="1" applyAlignment="1">
      <alignment horizontal="distributed" vertical="center" indent="4"/>
    </xf>
    <xf numFmtId="0" fontId="8" fillId="34" borderId="20" xfId="0" applyFont="1" applyFill="1" applyBorder="1" applyAlignment="1">
      <alignment horizontal="distributed" vertical="center" indent="4"/>
    </xf>
    <xf numFmtId="0" fontId="8" fillId="34" borderId="49" xfId="0" applyFont="1" applyFill="1" applyBorder="1" applyAlignment="1">
      <alignment horizontal="distributed" vertical="center" indent="4"/>
    </xf>
    <xf numFmtId="3" fontId="4" fillId="34" borderId="25" xfId="0" applyNumberFormat="1" applyFont="1" applyFill="1" applyBorder="1" applyAlignment="1">
      <alignment horizontal="right" vertical="center"/>
    </xf>
    <xf numFmtId="3" fontId="4" fillId="34" borderId="0" xfId="0" applyNumberFormat="1" applyFont="1" applyFill="1" applyBorder="1" applyAlignment="1">
      <alignment horizontal="right" vertical="center"/>
    </xf>
    <xf numFmtId="3" fontId="4" fillId="34" borderId="0" xfId="0" applyNumberFormat="1" applyFont="1" applyFill="1" applyAlignment="1">
      <alignment horizontal="right" vertical="center"/>
    </xf>
    <xf numFmtId="0" fontId="8" fillId="34" borderId="0" xfId="0" applyFont="1" applyFill="1" applyBorder="1" applyAlignment="1">
      <alignment horizontal="distributed" vertical="center" indent="1"/>
    </xf>
    <xf numFmtId="0" fontId="8" fillId="34" borderId="18" xfId="0" applyFont="1" applyFill="1" applyBorder="1" applyAlignment="1">
      <alignment horizontal="distributed" vertical="center" indent="1"/>
    </xf>
    <xf numFmtId="0" fontId="8" fillId="34" borderId="49" xfId="0" applyFont="1" applyFill="1" applyBorder="1" applyAlignment="1">
      <alignment horizontal="distributed" vertical="center" indent="1"/>
    </xf>
    <xf numFmtId="0" fontId="20" fillId="34" borderId="25" xfId="0" applyFont="1" applyFill="1" applyBorder="1" applyAlignment="1">
      <alignment horizontal="distributed" vertical="center"/>
    </xf>
    <xf numFmtId="0" fontId="20" fillId="34" borderId="0" xfId="0" applyFont="1" applyFill="1" applyBorder="1" applyAlignment="1">
      <alignment horizontal="distributed" vertical="center"/>
    </xf>
    <xf numFmtId="0" fontId="20" fillId="34" borderId="18" xfId="0" applyFont="1" applyFill="1" applyBorder="1" applyAlignment="1">
      <alignment horizontal="distributed" vertical="center"/>
    </xf>
    <xf numFmtId="0" fontId="20" fillId="34" borderId="69" xfId="0" applyFont="1" applyFill="1" applyBorder="1" applyAlignment="1">
      <alignment horizontal="distributed" vertical="center"/>
    </xf>
    <xf numFmtId="0" fontId="20" fillId="34" borderId="20" xfId="0" applyFont="1" applyFill="1" applyBorder="1" applyAlignment="1">
      <alignment horizontal="distributed" vertical="center"/>
    </xf>
    <xf numFmtId="0" fontId="20" fillId="34" borderId="49" xfId="0" applyFont="1" applyFill="1" applyBorder="1" applyAlignment="1">
      <alignment horizontal="distributed" vertical="center"/>
    </xf>
    <xf numFmtId="0" fontId="8" fillId="34" borderId="26" xfId="0" applyFont="1" applyFill="1" applyBorder="1" applyAlignment="1">
      <alignment horizontal="right" vertical="center"/>
    </xf>
    <xf numFmtId="0" fontId="8" fillId="34" borderId="26" xfId="0" applyFont="1" applyFill="1" applyBorder="1" applyAlignment="1">
      <alignment horizontal="left" vertical="center"/>
    </xf>
    <xf numFmtId="0" fontId="8" fillId="34" borderId="45" xfId="0" applyFont="1" applyFill="1" applyBorder="1" applyAlignment="1">
      <alignment horizontal="left" vertical="center"/>
    </xf>
    <xf numFmtId="38" fontId="4" fillId="34" borderId="0" xfId="54" applyFont="1" applyFill="1" applyBorder="1" applyAlignment="1">
      <alignment horizontal="right" vertical="center"/>
    </xf>
    <xf numFmtId="0" fontId="4" fillId="34" borderId="0" xfId="0" applyFont="1" applyFill="1" applyAlignment="1">
      <alignment horizontal="center" vertical="center"/>
    </xf>
    <xf numFmtId="0" fontId="4" fillId="34" borderId="26" xfId="0" applyFont="1" applyFill="1" applyBorder="1" applyAlignment="1">
      <alignment horizontal="right" vertical="center"/>
    </xf>
    <xf numFmtId="38" fontId="4" fillId="34" borderId="0" xfId="54" applyFont="1" applyFill="1" applyAlignment="1">
      <alignment horizontal="right" vertical="center"/>
    </xf>
    <xf numFmtId="0" fontId="8" fillId="34" borderId="0" xfId="0" applyFont="1" applyFill="1" applyAlignment="1">
      <alignment horizontal="left" vertical="center"/>
    </xf>
    <xf numFmtId="38" fontId="5" fillId="34" borderId="25" xfId="54" applyFont="1" applyFill="1" applyBorder="1" applyAlignment="1">
      <alignment horizontal="right" vertical="center"/>
    </xf>
    <xf numFmtId="38" fontId="5" fillId="34" borderId="0" xfId="54" applyFont="1" applyFill="1" applyBorder="1" applyAlignment="1">
      <alignment horizontal="right" vertical="center"/>
    </xf>
    <xf numFmtId="0" fontId="8" fillId="34" borderId="20" xfId="0" applyFont="1" applyFill="1" applyBorder="1" applyAlignment="1">
      <alignment horizontal="right" vertical="center"/>
    </xf>
    <xf numFmtId="0" fontId="8" fillId="34" borderId="20" xfId="0" applyFont="1" applyFill="1" applyBorder="1" applyAlignment="1">
      <alignment horizontal="left" vertical="center"/>
    </xf>
    <xf numFmtId="0" fontId="8" fillId="34" borderId="49" xfId="0" applyFont="1" applyFill="1" applyBorder="1" applyAlignment="1">
      <alignment horizontal="left" vertical="center"/>
    </xf>
    <xf numFmtId="3" fontId="5" fillId="34" borderId="10" xfId="0" applyNumberFormat="1" applyFont="1" applyFill="1" applyBorder="1" applyAlignment="1">
      <alignment horizontal="right" vertical="center"/>
    </xf>
    <xf numFmtId="180" fontId="5" fillId="34" borderId="10" xfId="0" applyNumberFormat="1" applyFont="1" applyFill="1" applyBorder="1" applyAlignment="1">
      <alignment horizontal="right" vertical="center"/>
    </xf>
    <xf numFmtId="0" fontId="21" fillId="34" borderId="10" xfId="0" applyFont="1" applyFill="1" applyBorder="1" applyAlignment="1">
      <alignment horizontal="center" vertical="center"/>
    </xf>
    <xf numFmtId="0" fontId="5" fillId="34" borderId="10" xfId="0" applyFont="1" applyFill="1" applyBorder="1" applyAlignment="1">
      <alignment horizontal="center" vertical="center"/>
    </xf>
    <xf numFmtId="38" fontId="5" fillId="34" borderId="0" xfId="54" applyFont="1" applyFill="1" applyAlignment="1">
      <alignment horizontal="right" vertical="center"/>
    </xf>
    <xf numFmtId="38" fontId="4" fillId="34" borderId="10" xfId="54" applyFont="1" applyFill="1" applyBorder="1" applyAlignment="1">
      <alignment horizontal="right" vertical="center"/>
    </xf>
    <xf numFmtId="0" fontId="8" fillId="34" borderId="10" xfId="0" applyFont="1" applyFill="1" applyBorder="1" applyAlignment="1">
      <alignment horizontal="right" vertical="center"/>
    </xf>
    <xf numFmtId="0" fontId="8" fillId="34" borderId="10" xfId="0" applyFont="1" applyFill="1" applyBorder="1" applyAlignment="1">
      <alignment horizontal="left" vertical="center"/>
    </xf>
    <xf numFmtId="0" fontId="8" fillId="34" borderId="76" xfId="0" applyFont="1" applyFill="1" applyBorder="1" applyAlignment="1">
      <alignment horizontal="distributed" vertical="center"/>
    </xf>
    <xf numFmtId="38" fontId="5" fillId="34" borderId="10" xfId="54" applyFont="1" applyFill="1" applyBorder="1" applyAlignment="1">
      <alignment horizontal="right" vertical="center"/>
    </xf>
    <xf numFmtId="178" fontId="4" fillId="34" borderId="0" xfId="0" applyNumberFormat="1" applyFont="1" applyFill="1" applyBorder="1" applyAlignment="1">
      <alignment horizontal="right" vertical="center"/>
    </xf>
    <xf numFmtId="178" fontId="4" fillId="34" borderId="10" xfId="0" applyNumberFormat="1" applyFont="1" applyFill="1" applyBorder="1" applyAlignment="1">
      <alignment horizontal="right" vertical="center"/>
    </xf>
    <xf numFmtId="178" fontId="4" fillId="34" borderId="35" xfId="0" applyNumberFormat="1" applyFont="1" applyFill="1" applyBorder="1" applyAlignment="1">
      <alignment horizontal="right" vertical="center"/>
    </xf>
    <xf numFmtId="178" fontId="4" fillId="34" borderId="15" xfId="0" applyNumberFormat="1" applyFont="1" applyFill="1" applyBorder="1" applyAlignment="1">
      <alignment horizontal="right" vertical="center"/>
    </xf>
    <xf numFmtId="178" fontId="5" fillId="34" borderId="0" xfId="0" applyNumberFormat="1" applyFont="1" applyFill="1" applyBorder="1" applyAlignment="1">
      <alignment horizontal="right" vertical="center"/>
    </xf>
    <xf numFmtId="0" fontId="4" fillId="34" borderId="32" xfId="0" applyNumberFormat="1" applyFont="1" applyFill="1" applyBorder="1" applyAlignment="1">
      <alignment horizontal="center" vertical="center"/>
    </xf>
    <xf numFmtId="0" fontId="4" fillId="34" borderId="20" xfId="0" applyNumberFormat="1" applyFont="1" applyFill="1" applyBorder="1" applyAlignment="1">
      <alignment horizontal="center" vertical="center"/>
    </xf>
    <xf numFmtId="0" fontId="4" fillId="34" borderId="15" xfId="0" applyNumberFormat="1" applyFont="1" applyFill="1" applyBorder="1" applyAlignment="1">
      <alignment horizontal="center" vertical="center"/>
    </xf>
    <xf numFmtId="0" fontId="4" fillId="34" borderId="0" xfId="0" applyNumberFormat="1" applyFont="1" applyFill="1" applyBorder="1" applyAlignment="1">
      <alignment horizontal="center" vertical="center"/>
    </xf>
    <xf numFmtId="0" fontId="35" fillId="34" borderId="0" xfId="0" applyNumberFormat="1" applyFont="1" applyFill="1" applyBorder="1" applyAlignment="1">
      <alignment horizontal="distributed" vertical="center" indent="1"/>
    </xf>
    <xf numFmtId="0" fontId="35" fillId="34" borderId="21" xfId="0" applyNumberFormat="1" applyFont="1" applyFill="1" applyBorder="1" applyAlignment="1">
      <alignment horizontal="distributed" vertical="center" indent="1"/>
    </xf>
    <xf numFmtId="176" fontId="35" fillId="34" borderId="0" xfId="0" applyNumberFormat="1" applyFont="1" applyFill="1" applyBorder="1" applyAlignment="1">
      <alignment horizontal="center" vertical="center"/>
    </xf>
    <xf numFmtId="0" fontId="35" fillId="34" borderId="0" xfId="0" applyNumberFormat="1" applyFont="1" applyFill="1" applyBorder="1" applyAlignment="1">
      <alignment horizontal="center" vertical="center"/>
    </xf>
    <xf numFmtId="3" fontId="5" fillId="34" borderId="26" xfId="0" applyNumberFormat="1" applyFont="1" applyFill="1" applyBorder="1" applyAlignment="1">
      <alignment horizontal="right" vertical="center"/>
    </xf>
    <xf numFmtId="177" fontId="4" fillId="34" borderId="24" xfId="0" applyNumberFormat="1" applyFont="1" applyFill="1" applyBorder="1" applyAlignment="1">
      <alignment horizontal="right" vertical="center"/>
    </xf>
    <xf numFmtId="177" fontId="4" fillId="34" borderId="0" xfId="0" applyNumberFormat="1" applyFont="1" applyFill="1" applyBorder="1" applyAlignment="1">
      <alignment horizontal="right" vertical="center"/>
    </xf>
    <xf numFmtId="178" fontId="5" fillId="34" borderId="25" xfId="0" applyNumberFormat="1" applyFont="1" applyFill="1" applyBorder="1" applyAlignment="1">
      <alignment horizontal="right" vertical="center"/>
    </xf>
    <xf numFmtId="177" fontId="4" fillId="34" borderId="18" xfId="0" applyNumberFormat="1" applyFont="1" applyFill="1" applyBorder="1" applyAlignment="1">
      <alignment horizontal="right" vertical="center"/>
    </xf>
    <xf numFmtId="3" fontId="20" fillId="34" borderId="26" xfId="0" applyNumberFormat="1" applyFont="1" applyFill="1" applyBorder="1" applyAlignment="1">
      <alignment horizontal="right" vertical="center"/>
    </xf>
    <xf numFmtId="0" fontId="15" fillId="34" borderId="0" xfId="0" applyFont="1" applyFill="1" applyAlignment="1">
      <alignment horizontal="distributed" vertical="center"/>
    </xf>
    <xf numFmtId="0" fontId="4" fillId="34" borderId="77" xfId="0" applyNumberFormat="1" applyFont="1" applyFill="1" applyBorder="1" applyAlignment="1">
      <alignment horizontal="center" vertical="center"/>
    </xf>
    <xf numFmtId="0" fontId="15" fillId="34" borderId="0" xfId="0" applyFont="1" applyFill="1" applyAlignment="1">
      <alignment horizontal="center" vertical="center"/>
    </xf>
    <xf numFmtId="3" fontId="4" fillId="34" borderId="24" xfId="0" applyNumberFormat="1" applyFont="1" applyFill="1" applyBorder="1" applyAlignment="1">
      <alignment horizontal="right" vertical="center"/>
    </xf>
    <xf numFmtId="176" fontId="35" fillId="34" borderId="10" xfId="0" applyNumberFormat="1" applyFont="1" applyFill="1" applyBorder="1" applyAlignment="1">
      <alignment horizontal="center" vertical="center"/>
    </xf>
    <xf numFmtId="0" fontId="4" fillId="34" borderId="74" xfId="0" applyNumberFormat="1" applyFont="1" applyFill="1" applyBorder="1" applyAlignment="1">
      <alignment horizontal="center" vertical="center"/>
    </xf>
    <xf numFmtId="0" fontId="4" fillId="34" borderId="16" xfId="0" applyNumberFormat="1" applyFont="1" applyFill="1" applyBorder="1" applyAlignment="1">
      <alignment horizontal="center" vertical="center"/>
    </xf>
    <xf numFmtId="3" fontId="4" fillId="34" borderId="15" xfId="0" applyNumberFormat="1" applyFont="1" applyFill="1" applyBorder="1" applyAlignment="1">
      <alignment horizontal="right" vertical="center"/>
    </xf>
    <xf numFmtId="0" fontId="36" fillId="34" borderId="26" xfId="0" applyNumberFormat="1" applyFont="1" applyFill="1" applyBorder="1" applyAlignment="1">
      <alignment horizontal="distributed" vertical="center" indent="1"/>
    </xf>
    <xf numFmtId="0" fontId="4" fillId="34" borderId="73" xfId="0" applyNumberFormat="1" applyFont="1" applyFill="1" applyBorder="1" applyAlignment="1">
      <alignment horizontal="center" vertical="center"/>
    </xf>
    <xf numFmtId="0" fontId="4" fillId="34" borderId="58" xfId="0" applyNumberFormat="1" applyFont="1" applyFill="1" applyBorder="1" applyAlignment="1">
      <alignment horizontal="center" vertical="center"/>
    </xf>
    <xf numFmtId="0" fontId="4" fillId="34" borderId="64" xfId="0" applyNumberFormat="1" applyFont="1" applyFill="1" applyBorder="1" applyAlignment="1">
      <alignment horizontal="center" vertical="center"/>
    </xf>
    <xf numFmtId="0" fontId="4" fillId="34" borderId="10" xfId="0" applyNumberFormat="1" applyFont="1" applyFill="1" applyBorder="1" applyAlignment="1">
      <alignment horizontal="left" vertical="center" shrinkToFit="1"/>
    </xf>
    <xf numFmtId="0" fontId="4" fillId="34" borderId="11" xfId="0" applyNumberFormat="1" applyFont="1" applyFill="1" applyBorder="1" applyAlignment="1">
      <alignment horizontal="distributed" vertical="center" indent="1"/>
    </xf>
    <xf numFmtId="0" fontId="4" fillId="34" borderId="50" xfId="0" applyNumberFormat="1" applyFont="1" applyFill="1" applyBorder="1" applyAlignment="1">
      <alignment horizontal="distributed" vertical="center" indent="1"/>
    </xf>
    <xf numFmtId="0" fontId="4" fillId="34" borderId="0" xfId="0" applyNumberFormat="1" applyFont="1" applyFill="1" applyBorder="1" applyAlignment="1">
      <alignment horizontal="distributed" vertical="center" indent="1"/>
    </xf>
    <xf numFmtId="0" fontId="4" fillId="34" borderId="18" xfId="0" applyNumberFormat="1" applyFont="1" applyFill="1" applyBorder="1" applyAlignment="1">
      <alignment horizontal="distributed" vertical="center" indent="1"/>
    </xf>
    <xf numFmtId="0" fontId="4" fillId="34" borderId="20" xfId="0" applyNumberFormat="1" applyFont="1" applyFill="1" applyBorder="1" applyAlignment="1">
      <alignment horizontal="distributed" vertical="center" indent="1"/>
    </xf>
    <xf numFmtId="0" fontId="4" fillId="34" borderId="49" xfId="0" applyNumberFormat="1" applyFont="1" applyFill="1" applyBorder="1" applyAlignment="1">
      <alignment horizontal="distributed" vertical="center" indent="1"/>
    </xf>
    <xf numFmtId="0" fontId="35" fillId="34" borderId="46" xfId="0" applyNumberFormat="1" applyFont="1" applyFill="1" applyBorder="1" applyAlignment="1">
      <alignment horizontal="distributed" vertical="center" indent="1"/>
    </xf>
    <xf numFmtId="0" fontId="35" fillId="34" borderId="10" xfId="0" applyNumberFormat="1" applyFont="1" applyFill="1" applyBorder="1" applyAlignment="1">
      <alignment horizontal="distributed" vertical="center" indent="1"/>
    </xf>
    <xf numFmtId="0" fontId="4" fillId="34" borderId="11" xfId="0" applyNumberFormat="1" applyFont="1" applyFill="1" applyBorder="1" applyAlignment="1">
      <alignment horizontal="distributed" vertical="center" wrapText="1" indent="1"/>
    </xf>
    <xf numFmtId="0" fontId="4" fillId="34" borderId="50" xfId="0" applyNumberFormat="1" applyFont="1" applyFill="1" applyBorder="1" applyAlignment="1">
      <alignment horizontal="distributed" vertical="center" wrapText="1" indent="1"/>
    </xf>
    <xf numFmtId="0" fontId="4" fillId="34" borderId="20" xfId="0" applyNumberFormat="1" applyFont="1" applyFill="1" applyBorder="1" applyAlignment="1">
      <alignment horizontal="distributed" vertical="center" wrapText="1" indent="1"/>
    </xf>
    <xf numFmtId="0" fontId="4" fillId="34" borderId="49" xfId="0" applyNumberFormat="1" applyFont="1" applyFill="1" applyBorder="1" applyAlignment="1">
      <alignment horizontal="distributed" vertical="center" wrapText="1" indent="1"/>
    </xf>
    <xf numFmtId="0" fontId="35" fillId="34" borderId="70" xfId="0" applyNumberFormat="1" applyFont="1" applyFill="1" applyBorder="1" applyAlignment="1">
      <alignment horizontal="distributed" vertical="center" indent="1"/>
    </xf>
    <xf numFmtId="0" fontId="4" fillId="34" borderId="69" xfId="0" applyNumberFormat="1" applyFont="1" applyFill="1" applyBorder="1" applyAlignment="1">
      <alignment horizontal="center" vertical="center"/>
    </xf>
    <xf numFmtId="0" fontId="4" fillId="34" borderId="49" xfId="0" applyNumberFormat="1" applyFont="1" applyFill="1" applyBorder="1" applyAlignment="1">
      <alignment horizontal="center" vertical="center"/>
    </xf>
    <xf numFmtId="3" fontId="4" fillId="34" borderId="36" xfId="0" applyNumberFormat="1" applyFont="1" applyFill="1" applyBorder="1" applyAlignment="1">
      <alignment horizontal="right" vertical="center"/>
    </xf>
    <xf numFmtId="3" fontId="5" fillId="34" borderId="66" xfId="0" applyNumberFormat="1" applyFont="1" applyFill="1" applyBorder="1" applyAlignment="1">
      <alignment horizontal="right" vertical="center"/>
    </xf>
    <xf numFmtId="0" fontId="36" fillId="34" borderId="0" xfId="0" applyNumberFormat="1" applyFont="1" applyFill="1" applyBorder="1" applyAlignment="1">
      <alignment horizontal="distributed" vertical="center" indent="1"/>
    </xf>
    <xf numFmtId="0" fontId="4" fillId="34" borderId="21" xfId="0" applyNumberFormat="1" applyFont="1" applyFill="1" applyBorder="1" applyAlignment="1">
      <alignment horizontal="center" vertical="center"/>
    </xf>
    <xf numFmtId="0" fontId="4" fillId="34" borderId="11" xfId="0" applyNumberFormat="1" applyFont="1" applyFill="1" applyBorder="1" applyAlignment="1">
      <alignment horizontal="center" vertical="center"/>
    </xf>
    <xf numFmtId="177" fontId="4" fillId="34" borderId="78" xfId="0" applyNumberFormat="1" applyFont="1" applyFill="1" applyBorder="1" applyAlignment="1">
      <alignment horizontal="right" vertical="center"/>
    </xf>
    <xf numFmtId="0" fontId="4" fillId="34" borderId="71" xfId="0" applyNumberFormat="1" applyFont="1" applyFill="1" applyBorder="1" applyAlignment="1">
      <alignment horizontal="left" vertical="center"/>
    </xf>
    <xf numFmtId="0" fontId="4" fillId="34" borderId="11" xfId="0" applyNumberFormat="1" applyFont="1" applyFill="1" applyBorder="1" applyAlignment="1">
      <alignment horizontal="left" vertical="center"/>
    </xf>
    <xf numFmtId="0" fontId="4" fillId="34" borderId="72" xfId="0" applyNumberFormat="1" applyFont="1" applyFill="1" applyBorder="1" applyAlignment="1">
      <alignment horizontal="left" vertical="center"/>
    </xf>
    <xf numFmtId="177" fontId="5" fillId="34" borderId="0" xfId="0" applyNumberFormat="1" applyFont="1" applyFill="1" applyBorder="1" applyAlignment="1">
      <alignment horizontal="right" vertical="center"/>
    </xf>
    <xf numFmtId="177" fontId="5" fillId="34" borderId="26" xfId="0" applyNumberFormat="1" applyFont="1" applyFill="1" applyBorder="1" applyAlignment="1">
      <alignment horizontal="right" vertical="center"/>
    </xf>
    <xf numFmtId="0" fontId="4" fillId="34" borderId="19" xfId="0" applyNumberFormat="1" applyFont="1" applyFill="1" applyBorder="1" applyAlignment="1">
      <alignment horizontal="center" vertical="center"/>
    </xf>
    <xf numFmtId="0" fontId="15" fillId="34" borderId="0" xfId="0" applyFont="1" applyFill="1" applyAlignment="1">
      <alignment horizontal="right" vertical="center" indent="3"/>
    </xf>
    <xf numFmtId="0" fontId="15" fillId="34" borderId="0" xfId="0" applyFont="1" applyFill="1" applyAlignment="1">
      <alignment horizontal="left" vertical="center" indent="3"/>
    </xf>
    <xf numFmtId="3" fontId="5" fillId="34" borderId="0" xfId="0" applyNumberFormat="1" applyFont="1" applyFill="1" applyBorder="1" applyAlignment="1">
      <alignment horizontal="right" vertical="center"/>
    </xf>
    <xf numFmtId="0" fontId="4" fillId="34" borderId="0" xfId="0" applyNumberFormat="1" applyFont="1" applyFill="1" applyBorder="1" applyAlignment="1">
      <alignment horizontal="right" vertical="center"/>
    </xf>
    <xf numFmtId="177" fontId="5" fillId="34" borderId="45" xfId="0" applyNumberFormat="1" applyFont="1" applyFill="1" applyBorder="1" applyAlignment="1">
      <alignment horizontal="right" vertical="center"/>
    </xf>
    <xf numFmtId="3" fontId="5" fillId="34" borderId="27" xfId="0" applyNumberFormat="1" applyFont="1" applyFill="1" applyBorder="1" applyAlignment="1">
      <alignment horizontal="right" vertical="center"/>
    </xf>
    <xf numFmtId="0" fontId="35" fillId="34" borderId="47" xfId="0" applyNumberFormat="1" applyFont="1" applyFill="1" applyBorder="1" applyAlignment="1">
      <alignment horizontal="distributed" vertical="center" indent="1"/>
    </xf>
    <xf numFmtId="178" fontId="4" fillId="34" borderId="46" xfId="0" applyNumberFormat="1" applyFont="1" applyFill="1" applyBorder="1" applyAlignment="1">
      <alignment horizontal="right" vertical="center"/>
    </xf>
    <xf numFmtId="0" fontId="8" fillId="34" borderId="72"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0" xfId="0" applyFont="1" applyFill="1" applyBorder="1" applyAlignment="1">
      <alignment horizontal="center" vertical="center"/>
    </xf>
    <xf numFmtId="177" fontId="4" fillId="34" borderId="26" xfId="0" applyNumberFormat="1" applyFont="1" applyFill="1" applyBorder="1" applyAlignment="1">
      <alignment vertical="center"/>
    </xf>
    <xf numFmtId="3" fontId="4" fillId="34" borderId="26" xfId="0" applyNumberFormat="1" applyFont="1" applyFill="1" applyBorder="1" applyAlignment="1">
      <alignment vertical="center"/>
    </xf>
    <xf numFmtId="3" fontId="4" fillId="34" borderId="0" xfId="0" applyNumberFormat="1" applyFont="1" applyFill="1" applyAlignment="1">
      <alignment vertical="center"/>
    </xf>
    <xf numFmtId="177" fontId="4" fillId="34" borderId="0" xfId="0" applyNumberFormat="1" applyFont="1" applyFill="1" applyAlignment="1">
      <alignment vertical="center"/>
    </xf>
    <xf numFmtId="0" fontId="8" fillId="34" borderId="66" xfId="0" applyFont="1" applyFill="1" applyBorder="1" applyAlignment="1">
      <alignment horizontal="center" vertical="center"/>
    </xf>
    <xf numFmtId="0" fontId="8" fillId="34" borderId="45" xfId="0" applyFont="1" applyFill="1" applyBorder="1" applyAlignment="1">
      <alignment horizontal="center" vertical="center"/>
    </xf>
    <xf numFmtId="0" fontId="8" fillId="34" borderId="18" xfId="0" applyFont="1" applyFill="1" applyBorder="1" applyAlignment="1">
      <alignment horizontal="center" vertical="center"/>
    </xf>
    <xf numFmtId="177" fontId="4" fillId="34" borderId="0" xfId="0" applyNumberFormat="1" applyFont="1" applyFill="1" applyBorder="1" applyAlignment="1">
      <alignment vertical="center"/>
    </xf>
    <xf numFmtId="3" fontId="8" fillId="34" borderId="10" xfId="0" applyNumberFormat="1" applyFont="1" applyFill="1" applyBorder="1" applyAlignment="1">
      <alignment horizontal="right" vertical="center"/>
    </xf>
    <xf numFmtId="0" fontId="8" fillId="34" borderId="72" xfId="0" applyFont="1" applyFill="1" applyBorder="1" applyAlignment="1">
      <alignment horizontal="distributed" vertical="center" indent="3"/>
    </xf>
    <xf numFmtId="0" fontId="8" fillId="34" borderId="11" xfId="0" applyFont="1" applyFill="1" applyBorder="1" applyAlignment="1">
      <alignment horizontal="distributed" vertical="center" indent="3"/>
    </xf>
    <xf numFmtId="0" fontId="8" fillId="34" borderId="25" xfId="0" applyFont="1" applyFill="1" applyBorder="1" applyAlignment="1">
      <alignment horizontal="distributed" vertical="center" indent="3"/>
    </xf>
    <xf numFmtId="0" fontId="8" fillId="34" borderId="0" xfId="0" applyFont="1" applyFill="1" applyBorder="1" applyAlignment="1">
      <alignment horizontal="distributed" vertical="center" indent="3"/>
    </xf>
    <xf numFmtId="0" fontId="8" fillId="34" borderId="69" xfId="0" applyFont="1" applyFill="1" applyBorder="1" applyAlignment="1">
      <alignment horizontal="distributed" vertical="center" indent="3"/>
    </xf>
    <xf numFmtId="0" fontId="8" fillId="34" borderId="20" xfId="0" applyFont="1" applyFill="1" applyBorder="1" applyAlignment="1">
      <alignment horizontal="distributed" vertical="center" indent="3"/>
    </xf>
    <xf numFmtId="0" fontId="4" fillId="34" borderId="10" xfId="0" applyFont="1" applyFill="1" applyBorder="1" applyAlignment="1">
      <alignment horizontal="center" vertical="center"/>
    </xf>
    <xf numFmtId="3" fontId="5" fillId="34" borderId="46" xfId="0" applyNumberFormat="1" applyFont="1" applyFill="1" applyBorder="1" applyAlignment="1">
      <alignment vertical="center"/>
    </xf>
    <xf numFmtId="3" fontId="5" fillId="34" borderId="10" xfId="0" applyNumberFormat="1" applyFont="1" applyFill="1" applyBorder="1" applyAlignment="1">
      <alignment vertical="center"/>
    </xf>
    <xf numFmtId="3" fontId="5" fillId="34" borderId="25" xfId="0" applyNumberFormat="1" applyFont="1" applyFill="1" applyBorder="1" applyAlignment="1">
      <alignment vertical="center"/>
    </xf>
    <xf numFmtId="3" fontId="5" fillId="34" borderId="0" xfId="0" applyNumberFormat="1" applyFont="1" applyFill="1" applyBorder="1" applyAlignment="1">
      <alignment vertical="center"/>
    </xf>
    <xf numFmtId="0" fontId="8" fillId="34" borderId="26" xfId="0" applyFont="1" applyFill="1" applyBorder="1" applyAlignment="1">
      <alignment horizontal="center" vertical="center"/>
    </xf>
    <xf numFmtId="178" fontId="8" fillId="34" borderId="46" xfId="0" applyNumberFormat="1" applyFont="1" applyFill="1" applyBorder="1" applyAlignment="1">
      <alignment horizontal="right" vertical="center"/>
    </xf>
    <xf numFmtId="178" fontId="8" fillId="34" borderId="10" xfId="0" applyNumberFormat="1" applyFont="1" applyFill="1" applyBorder="1" applyAlignment="1">
      <alignment horizontal="right" vertical="center"/>
    </xf>
    <xf numFmtId="0" fontId="4" fillId="34" borderId="0" xfId="0" applyNumberFormat="1" applyFont="1" applyFill="1" applyAlignment="1">
      <alignment horizontal="center" vertical="center"/>
    </xf>
    <xf numFmtId="0" fontId="8" fillId="34" borderId="10" xfId="0" applyFont="1" applyFill="1" applyBorder="1" applyAlignment="1">
      <alignment horizontal="center" vertical="center"/>
    </xf>
    <xf numFmtId="0" fontId="4" fillId="34" borderId="56" xfId="0" applyNumberFormat="1" applyFont="1" applyFill="1" applyBorder="1" applyAlignment="1">
      <alignment horizontal="center" vertical="center"/>
    </xf>
    <xf numFmtId="0" fontId="8" fillId="34" borderId="57" xfId="0" applyFont="1" applyFill="1" applyBorder="1" applyAlignment="1">
      <alignment vertical="center"/>
    </xf>
    <xf numFmtId="0" fontId="4" fillId="34" borderId="11" xfId="0" applyNumberFormat="1" applyFont="1" applyFill="1" applyBorder="1" applyAlignment="1">
      <alignment horizontal="distributed" vertical="center" indent="3"/>
    </xf>
    <xf numFmtId="0" fontId="4" fillId="34" borderId="50" xfId="0" applyNumberFormat="1" applyFont="1" applyFill="1" applyBorder="1" applyAlignment="1">
      <alignment horizontal="distributed" vertical="center" indent="3"/>
    </xf>
    <xf numFmtId="0" fontId="4" fillId="34" borderId="0" xfId="0" applyNumberFormat="1" applyFont="1" applyFill="1" applyBorder="1" applyAlignment="1">
      <alignment horizontal="distributed" vertical="center" indent="3"/>
    </xf>
    <xf numFmtId="0" fontId="4" fillId="34" borderId="18" xfId="0" applyNumberFormat="1" applyFont="1" applyFill="1" applyBorder="1" applyAlignment="1">
      <alignment horizontal="distributed" vertical="center" indent="3"/>
    </xf>
    <xf numFmtId="0" fontId="4" fillId="34" borderId="20" xfId="0" applyNumberFormat="1" applyFont="1" applyFill="1" applyBorder="1" applyAlignment="1">
      <alignment horizontal="distributed" vertical="center" indent="3"/>
    </xf>
    <xf numFmtId="0" fontId="4" fillId="34" borderId="49" xfId="0" applyNumberFormat="1" applyFont="1" applyFill="1" applyBorder="1" applyAlignment="1">
      <alignment horizontal="distributed" vertical="center" indent="3"/>
    </xf>
    <xf numFmtId="178" fontId="4" fillId="34" borderId="25" xfId="0" applyNumberFormat="1" applyFont="1" applyFill="1" applyBorder="1" applyAlignment="1">
      <alignment horizontal="right" vertical="center"/>
    </xf>
    <xf numFmtId="0" fontId="8" fillId="34" borderId="67" xfId="0" applyFont="1" applyFill="1" applyBorder="1" applyAlignment="1">
      <alignment horizontal="center" vertical="center"/>
    </xf>
    <xf numFmtId="0" fontId="8" fillId="34" borderId="68"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10" xfId="0" applyNumberFormat="1" applyFont="1" applyFill="1" applyBorder="1" applyAlignment="1">
      <alignment horizontal="center" vertical="center"/>
    </xf>
    <xf numFmtId="3" fontId="5" fillId="34" borderId="66" xfId="0" applyNumberFormat="1" applyFont="1" applyFill="1" applyBorder="1" applyAlignment="1">
      <alignment vertical="center"/>
    </xf>
    <xf numFmtId="3" fontId="5" fillId="34" borderId="26" xfId="0" applyNumberFormat="1" applyFont="1" applyFill="1" applyBorder="1" applyAlignment="1">
      <alignment vertical="center"/>
    </xf>
    <xf numFmtId="0" fontId="8" fillId="34" borderId="57" xfId="0" applyFont="1" applyFill="1" applyBorder="1" applyAlignment="1">
      <alignment horizontal="center" vertical="center"/>
    </xf>
    <xf numFmtId="0" fontId="5" fillId="34" borderId="72" xfId="0" applyNumberFormat="1" applyFont="1" applyFill="1" applyBorder="1" applyAlignment="1">
      <alignment horizontal="center" vertical="center"/>
    </xf>
    <xf numFmtId="0" fontId="5" fillId="34" borderId="11" xfId="0" applyNumberFormat="1" applyFont="1" applyFill="1" applyBorder="1" applyAlignment="1">
      <alignment horizontal="center" vertical="center"/>
    </xf>
    <xf numFmtId="0" fontId="5" fillId="34" borderId="25"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69" xfId="0" applyNumberFormat="1" applyFont="1" applyFill="1" applyBorder="1" applyAlignment="1">
      <alignment horizontal="center" vertical="center"/>
    </xf>
    <xf numFmtId="0" fontId="5" fillId="34" borderId="20" xfId="0" applyNumberFormat="1" applyFont="1" applyFill="1" applyBorder="1" applyAlignment="1">
      <alignment horizontal="center" vertical="center"/>
    </xf>
    <xf numFmtId="3" fontId="8" fillId="34" borderId="0" xfId="0" applyNumberFormat="1" applyFont="1" applyFill="1" applyBorder="1" applyAlignment="1">
      <alignment horizontal="right" vertical="center"/>
    </xf>
    <xf numFmtId="0" fontId="8" fillId="34" borderId="0" xfId="0" applyFont="1" applyFill="1" applyAlignment="1">
      <alignment horizontal="center" vertical="center"/>
    </xf>
    <xf numFmtId="178" fontId="8" fillId="34" borderId="25" xfId="0" applyNumberFormat="1" applyFont="1" applyFill="1" applyBorder="1" applyAlignment="1">
      <alignment horizontal="right" vertical="center"/>
    </xf>
    <xf numFmtId="178" fontId="8" fillId="34" borderId="0" xfId="0" applyNumberFormat="1" applyFont="1" applyFill="1" applyBorder="1" applyAlignment="1">
      <alignment horizontal="right" vertical="center"/>
    </xf>
    <xf numFmtId="0" fontId="8" fillId="34" borderId="79" xfId="0" applyFont="1" applyFill="1" applyBorder="1" applyAlignment="1">
      <alignment horizontal="center" vertical="center"/>
    </xf>
    <xf numFmtId="0" fontId="10" fillId="34" borderId="0" xfId="0" applyNumberFormat="1" applyFont="1" applyFill="1" applyAlignment="1">
      <alignment horizontal="left" vertical="center" indent="3"/>
    </xf>
    <xf numFmtId="0" fontId="8" fillId="34" borderId="74" xfId="0" applyFont="1" applyFill="1" applyBorder="1" applyAlignment="1">
      <alignment horizontal="center" vertical="center"/>
    </xf>
    <xf numFmtId="0" fontId="8" fillId="34" borderId="16" xfId="0" applyFont="1" applyFill="1" applyBorder="1" applyAlignment="1">
      <alignment horizontal="center" vertical="center"/>
    </xf>
    <xf numFmtId="178" fontId="5" fillId="34" borderId="66" xfId="0" applyNumberFormat="1" applyFont="1" applyFill="1" applyBorder="1" applyAlignment="1">
      <alignment horizontal="right" vertical="center"/>
    </xf>
    <xf numFmtId="178" fontId="5" fillId="34" borderId="26" xfId="0" applyNumberFormat="1" applyFont="1" applyFill="1" applyBorder="1" applyAlignment="1">
      <alignment horizontal="right" vertical="center"/>
    </xf>
    <xf numFmtId="0" fontId="4" fillId="34" borderId="17" xfId="0" applyNumberFormat="1" applyFont="1" applyFill="1" applyBorder="1" applyAlignment="1">
      <alignment horizontal="center" vertical="center"/>
    </xf>
    <xf numFmtId="0" fontId="4" fillId="34" borderId="79" xfId="0" applyNumberFormat="1" applyFont="1" applyFill="1" applyBorder="1" applyAlignment="1">
      <alignment horizontal="center" vertical="center"/>
    </xf>
    <xf numFmtId="178" fontId="8" fillId="34" borderId="66" xfId="0" applyNumberFormat="1" applyFont="1" applyFill="1" applyBorder="1" applyAlignment="1">
      <alignment horizontal="right" vertical="center"/>
    </xf>
    <xf numFmtId="178" fontId="8" fillId="34" borderId="26" xfId="0" applyNumberFormat="1" applyFont="1" applyFill="1" applyBorder="1" applyAlignment="1">
      <alignment horizontal="right" vertical="center"/>
    </xf>
    <xf numFmtId="0" fontId="10" fillId="34" borderId="0" xfId="0" applyNumberFormat="1" applyFont="1" applyFill="1" applyAlignment="1">
      <alignment horizontal="right" vertical="center" indent="3"/>
    </xf>
    <xf numFmtId="0" fontId="4" fillId="34" borderId="12" xfId="0" applyFont="1" applyFill="1" applyBorder="1" applyAlignment="1">
      <alignment horizontal="center" vertical="center"/>
    </xf>
    <xf numFmtId="0" fontId="4" fillId="34" borderId="12" xfId="0" applyNumberFormat="1" applyFont="1" applyFill="1" applyBorder="1" applyAlignment="1">
      <alignment horizontal="distributed" vertical="center" indent="1"/>
    </xf>
    <xf numFmtId="0" fontId="4" fillId="34" borderId="13" xfId="0" applyNumberFormat="1" applyFont="1" applyFill="1" applyBorder="1" applyAlignment="1">
      <alignment horizontal="center" vertical="center"/>
    </xf>
    <xf numFmtId="0" fontId="4" fillId="34" borderId="65" xfId="0" applyNumberFormat="1" applyFont="1" applyFill="1" applyBorder="1" applyAlignment="1">
      <alignment horizontal="center" vertical="center"/>
    </xf>
    <xf numFmtId="0" fontId="4" fillId="34" borderId="51" xfId="0" applyNumberFormat="1" applyFont="1" applyFill="1" applyBorder="1" applyAlignment="1">
      <alignment horizontal="center" vertical="center"/>
    </xf>
    <xf numFmtId="0" fontId="0" fillId="34" borderId="52" xfId="0" applyFill="1" applyBorder="1" applyAlignment="1">
      <alignment horizontal="center" vertical="center"/>
    </xf>
    <xf numFmtId="0" fontId="4" fillId="34" borderId="57" xfId="0" applyNumberFormat="1" applyFont="1" applyFill="1" applyBorder="1" applyAlignment="1">
      <alignment horizontal="center" vertical="center" wrapText="1"/>
    </xf>
    <xf numFmtId="0" fontId="4" fillId="34" borderId="68" xfId="0" applyNumberFormat="1" applyFont="1" applyFill="1" applyBorder="1" applyAlignment="1">
      <alignment horizontal="center" vertical="center" wrapText="1"/>
    </xf>
    <xf numFmtId="0" fontId="4" fillId="34" borderId="80" xfId="0" applyNumberFormat="1" applyFont="1" applyFill="1" applyBorder="1" applyAlignment="1">
      <alignment horizontal="center" vertical="center"/>
    </xf>
    <xf numFmtId="0" fontId="4" fillId="34" borderId="81" xfId="0" applyNumberFormat="1" applyFont="1" applyFill="1" applyBorder="1" applyAlignment="1">
      <alignment horizontal="center" vertical="center"/>
    </xf>
    <xf numFmtId="0" fontId="4" fillId="34" borderId="82" xfId="0" applyNumberFormat="1" applyFont="1" applyFill="1" applyBorder="1" applyAlignment="1">
      <alignment horizontal="center" vertical="center"/>
    </xf>
    <xf numFmtId="0" fontId="4" fillId="34" borderId="61" xfId="0" applyNumberFormat="1" applyFont="1" applyFill="1" applyBorder="1" applyAlignment="1">
      <alignment horizontal="distributed" vertical="center" indent="1"/>
    </xf>
    <xf numFmtId="0" fontId="4" fillId="34" borderId="21" xfId="0" applyNumberFormat="1" applyFont="1" applyFill="1" applyBorder="1" applyAlignment="1">
      <alignment horizontal="distributed" vertical="center" indent="1"/>
    </xf>
    <xf numFmtId="0" fontId="4" fillId="34" borderId="83" xfId="0" applyNumberFormat="1" applyFont="1" applyFill="1" applyBorder="1" applyAlignment="1">
      <alignment horizontal="center" vertical="center"/>
    </xf>
    <xf numFmtId="0" fontId="4" fillId="34" borderId="84" xfId="0" applyNumberFormat="1" applyFont="1" applyFill="1" applyBorder="1" applyAlignment="1">
      <alignment horizontal="center" vertical="center"/>
    </xf>
    <xf numFmtId="0" fontId="4" fillId="34" borderId="85" xfId="0" applyNumberFormat="1" applyFont="1" applyFill="1" applyBorder="1" applyAlignment="1">
      <alignment horizontal="center" vertical="center"/>
    </xf>
    <xf numFmtId="0" fontId="4" fillId="34" borderId="57" xfId="0" applyNumberFormat="1" applyFont="1" applyFill="1" applyBorder="1" applyAlignment="1">
      <alignment horizontal="center" vertical="center"/>
    </xf>
    <xf numFmtId="0" fontId="4" fillId="34" borderId="68" xfId="0" applyNumberFormat="1" applyFont="1" applyFill="1" applyBorder="1" applyAlignment="1">
      <alignment horizontal="center" vertical="center"/>
    </xf>
    <xf numFmtId="0" fontId="4" fillId="34" borderId="66" xfId="0" applyNumberFormat="1" applyFont="1" applyFill="1" applyBorder="1" applyAlignment="1">
      <alignment horizontal="center" vertical="center" wrapText="1"/>
    </xf>
    <xf numFmtId="0" fontId="4" fillId="34" borderId="69" xfId="0" applyNumberFormat="1" applyFont="1" applyFill="1" applyBorder="1" applyAlignment="1">
      <alignment horizontal="center" vertical="center" wrapText="1"/>
    </xf>
    <xf numFmtId="0" fontId="4" fillId="34" borderId="23" xfId="0" applyNumberFormat="1" applyFont="1" applyFill="1" applyBorder="1" applyAlignment="1">
      <alignment horizontal="center" vertical="center"/>
    </xf>
    <xf numFmtId="0" fontId="4" fillId="34" borderId="28" xfId="0" applyNumberFormat="1" applyFont="1" applyFill="1" applyBorder="1" applyAlignment="1">
      <alignment horizontal="center" vertical="center"/>
    </xf>
    <xf numFmtId="0" fontId="4" fillId="34" borderId="86" xfId="0" applyNumberFormat="1" applyFont="1" applyFill="1" applyBorder="1" applyAlignment="1">
      <alignment horizontal="distributed" vertical="center" indent="1"/>
    </xf>
    <xf numFmtId="0" fontId="4" fillId="34" borderId="25" xfId="0" applyNumberFormat="1" applyFont="1" applyFill="1" applyBorder="1" applyAlignment="1">
      <alignment horizontal="distributed" vertical="center" indent="1"/>
    </xf>
    <xf numFmtId="0" fontId="4" fillId="34" borderId="23"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87" xfId="0" applyNumberFormat="1" applyFont="1" applyFill="1" applyBorder="1" applyAlignment="1">
      <alignment horizontal="center" vertical="center"/>
    </xf>
    <xf numFmtId="0" fontId="4" fillId="34" borderId="12" xfId="0" applyNumberFormat="1" applyFont="1" applyFill="1" applyBorder="1" applyAlignment="1">
      <alignment horizontal="center" vertical="center"/>
    </xf>
    <xf numFmtId="0" fontId="8" fillId="34" borderId="69" xfId="0" applyFont="1" applyFill="1" applyBorder="1" applyAlignment="1">
      <alignment horizontal="center" vertical="center"/>
    </xf>
    <xf numFmtId="0" fontId="4" fillId="34" borderId="13" xfId="0" applyNumberFormat="1" applyFont="1" applyFill="1" applyBorder="1" applyAlignment="1">
      <alignment horizontal="center" vertical="center" wrapText="1"/>
    </xf>
    <xf numFmtId="0" fontId="4" fillId="34" borderId="48"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wrapText="1"/>
    </xf>
    <xf numFmtId="0" fontId="4" fillId="34" borderId="21" xfId="0" applyNumberFormat="1" applyFont="1" applyFill="1" applyBorder="1" applyAlignment="1">
      <alignment horizontal="center" vertical="center" wrapText="1"/>
    </xf>
    <xf numFmtId="0" fontId="8" fillId="34" borderId="88" xfId="0" applyFont="1" applyFill="1" applyBorder="1" applyAlignment="1">
      <alignment horizontal="center" vertical="center"/>
    </xf>
    <xf numFmtId="0" fontId="8" fillId="34" borderId="89" xfId="0" applyFont="1" applyFill="1" applyBorder="1" applyAlignment="1">
      <alignment horizontal="center" vertical="center"/>
    </xf>
    <xf numFmtId="0" fontId="5" fillId="34" borderId="0" xfId="0" applyNumberFormat="1" applyFont="1" applyFill="1" applyBorder="1" applyAlignment="1">
      <alignment horizontal="distributed" vertical="center" indent="1"/>
    </xf>
    <xf numFmtId="0" fontId="13" fillId="34" borderId="21" xfId="0" applyNumberFormat="1" applyFont="1" applyFill="1" applyBorder="1" applyAlignment="1">
      <alignment horizontal="distributed" vertical="center" indent="1"/>
    </xf>
    <xf numFmtId="0" fontId="13" fillId="34" borderId="0" xfId="0" applyNumberFormat="1" applyFont="1" applyFill="1" applyBorder="1" applyAlignment="1">
      <alignment horizontal="distributed" vertical="center" indent="1"/>
    </xf>
    <xf numFmtId="0" fontId="4" fillId="34" borderId="40" xfId="0" applyNumberFormat="1" applyFont="1" applyFill="1" applyBorder="1" applyAlignment="1">
      <alignment horizontal="center" vertical="center"/>
    </xf>
    <xf numFmtId="0" fontId="4" fillId="34" borderId="0" xfId="0" applyNumberFormat="1" applyFont="1" applyFill="1" applyBorder="1" applyAlignment="1">
      <alignment horizontal="center" vertical="center" wrapText="1"/>
    </xf>
    <xf numFmtId="0" fontId="4" fillId="34" borderId="10" xfId="0" applyNumberFormat="1" applyFont="1" applyFill="1" applyBorder="1" applyAlignment="1">
      <alignment horizontal="right" vertical="center" shrinkToFit="1"/>
    </xf>
    <xf numFmtId="0" fontId="4" fillId="34" borderId="27" xfId="0" applyNumberFormat="1" applyFont="1" applyFill="1" applyBorder="1" applyAlignment="1">
      <alignment horizontal="center" vertical="center" wrapText="1"/>
    </xf>
    <xf numFmtId="0" fontId="4" fillId="34" borderId="26" xfId="0" applyNumberFormat="1" applyFont="1" applyFill="1" applyBorder="1" applyAlignment="1">
      <alignment horizontal="center" vertical="center" wrapText="1"/>
    </xf>
    <xf numFmtId="0" fontId="4" fillId="34" borderId="33" xfId="0" applyNumberFormat="1" applyFont="1" applyFill="1" applyBorder="1" applyAlignment="1">
      <alignment horizontal="center" vertical="center" wrapText="1"/>
    </xf>
    <xf numFmtId="0" fontId="4" fillId="34" borderId="77" xfId="0" applyNumberFormat="1" applyFont="1" applyFill="1" applyBorder="1" applyAlignment="1">
      <alignment horizontal="distributed" vertical="center" indent="1"/>
    </xf>
    <xf numFmtId="3" fontId="14" fillId="34" borderId="0" xfId="0" applyNumberFormat="1" applyFont="1" applyFill="1" applyBorder="1" applyAlignment="1">
      <alignment horizontal="right" vertical="center"/>
    </xf>
    <xf numFmtId="3" fontId="14" fillId="34" borderId="15" xfId="0" applyNumberFormat="1" applyFont="1" applyFill="1" applyBorder="1" applyAlignment="1">
      <alignment horizontal="right" vertical="center"/>
    </xf>
    <xf numFmtId="177" fontId="4" fillId="34" borderId="10" xfId="0" applyNumberFormat="1" applyFont="1" applyFill="1" applyBorder="1" applyAlignment="1">
      <alignment horizontal="right" vertical="center"/>
    </xf>
    <xf numFmtId="0" fontId="14" fillId="34" borderId="90" xfId="0" applyFont="1" applyFill="1" applyBorder="1" applyAlignment="1">
      <alignment horizontal="center" vertical="center"/>
    </xf>
    <xf numFmtId="0" fontId="14" fillId="34" borderId="91" xfId="0" applyFont="1" applyFill="1" applyBorder="1" applyAlignment="1">
      <alignment horizontal="center" vertical="center"/>
    </xf>
    <xf numFmtId="0" fontId="14" fillId="34" borderId="92" xfId="0" applyFont="1" applyFill="1" applyBorder="1" applyAlignment="1">
      <alignment horizontal="center" vertical="center"/>
    </xf>
    <xf numFmtId="3" fontId="14" fillId="34" borderId="14" xfId="0" applyNumberFormat="1" applyFont="1" applyFill="1" applyBorder="1" applyAlignment="1">
      <alignment horizontal="right" vertical="center"/>
    </xf>
    <xf numFmtId="3" fontId="20" fillId="34" borderId="24" xfId="0" applyNumberFormat="1" applyFont="1" applyFill="1" applyBorder="1" applyAlignment="1">
      <alignment horizontal="right" vertical="center"/>
    </xf>
    <xf numFmtId="3" fontId="20" fillId="34" borderId="36" xfId="0" applyNumberFormat="1" applyFont="1" applyFill="1" applyBorder="1" applyAlignment="1">
      <alignment horizontal="right" vertical="center"/>
    </xf>
    <xf numFmtId="0" fontId="14" fillId="34" borderId="90" xfId="0" applyFont="1" applyFill="1" applyBorder="1" applyAlignment="1">
      <alignment horizontal="distributed" vertical="center" indent="2"/>
    </xf>
    <xf numFmtId="0" fontId="14" fillId="34" borderId="91" xfId="0" applyFont="1" applyFill="1" applyBorder="1" applyAlignment="1">
      <alignment horizontal="distributed" vertical="center" indent="2"/>
    </xf>
    <xf numFmtId="0" fontId="14" fillId="34" borderId="92" xfId="0" applyFont="1" applyFill="1" applyBorder="1" applyAlignment="1">
      <alignment horizontal="distributed" vertical="center" indent="2"/>
    </xf>
    <xf numFmtId="3" fontId="14" fillId="34" borderId="13" xfId="0" applyNumberFormat="1" applyFont="1" applyFill="1" applyBorder="1" applyAlignment="1">
      <alignment horizontal="right" vertical="center"/>
    </xf>
    <xf numFmtId="0" fontId="4" fillId="34" borderId="10" xfId="0" applyNumberFormat="1" applyFont="1" applyFill="1" applyBorder="1" applyAlignment="1">
      <alignment horizontal="distributed" vertical="center" indent="1"/>
    </xf>
    <xf numFmtId="0" fontId="4" fillId="34" borderId="62" xfId="0" applyNumberFormat="1" applyFont="1" applyFill="1" applyBorder="1" applyAlignment="1">
      <alignment horizontal="center" vertical="center"/>
    </xf>
    <xf numFmtId="0" fontId="4" fillId="34" borderId="52" xfId="0" applyNumberFormat="1" applyFont="1" applyFill="1" applyBorder="1" applyAlignment="1">
      <alignment horizontal="center" vertical="center"/>
    </xf>
    <xf numFmtId="0" fontId="4" fillId="33" borderId="61" xfId="67" applyNumberFormat="1" applyFont="1" applyFill="1" applyBorder="1" applyAlignment="1">
      <alignment horizontal="center" vertical="center"/>
      <protection/>
    </xf>
    <xf numFmtId="0" fontId="4" fillId="33" borderId="54" xfId="67" applyNumberFormat="1" applyFont="1" applyFill="1" applyBorder="1" applyAlignment="1">
      <alignment horizontal="center" vertical="center"/>
      <protection/>
    </xf>
    <xf numFmtId="0" fontId="4" fillId="33" borderId="21" xfId="67" applyNumberFormat="1" applyFont="1" applyFill="1" applyBorder="1" applyAlignment="1">
      <alignment horizontal="center" vertical="center"/>
      <protection/>
    </xf>
    <xf numFmtId="0" fontId="4" fillId="33" borderId="53" xfId="67" applyNumberFormat="1" applyFont="1" applyFill="1" applyBorder="1" applyAlignment="1">
      <alignment horizontal="center" vertical="center"/>
      <protection/>
    </xf>
    <xf numFmtId="0" fontId="4" fillId="33" borderId="62" xfId="67" applyNumberFormat="1" applyFont="1" applyFill="1" applyBorder="1" applyAlignment="1">
      <alignment horizontal="center" vertical="center"/>
      <protection/>
    </xf>
    <xf numFmtId="0" fontId="4" fillId="33" borderId="52" xfId="67" applyNumberFormat="1" applyFont="1" applyFill="1" applyBorder="1" applyAlignment="1">
      <alignment horizontal="center" vertical="center"/>
      <protection/>
    </xf>
    <xf numFmtId="0" fontId="4" fillId="33" borderId="37" xfId="67" applyNumberFormat="1" applyFont="1" applyFill="1" applyBorder="1" applyAlignment="1">
      <alignment horizontal="center" vertical="center"/>
      <protection/>
    </xf>
    <xf numFmtId="0" fontId="4" fillId="33" borderId="38" xfId="67" applyNumberFormat="1" applyFont="1" applyFill="1" applyBorder="1" applyAlignment="1">
      <alignment horizontal="center" vertical="center"/>
      <protection/>
    </xf>
    <xf numFmtId="0" fontId="5" fillId="33" borderId="24" xfId="67" applyNumberFormat="1" applyFont="1" applyFill="1" applyBorder="1" applyAlignment="1">
      <alignment horizontal="center" vertical="center"/>
      <protection/>
    </xf>
    <xf numFmtId="0" fontId="5" fillId="33" borderId="34" xfId="67" applyNumberFormat="1" applyFont="1" applyFill="1" applyBorder="1" applyAlignment="1">
      <alignment horizontal="center" vertical="center"/>
      <protection/>
    </xf>
    <xf numFmtId="0" fontId="8" fillId="34" borderId="73"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64" xfId="0" applyFont="1" applyFill="1" applyBorder="1" applyAlignment="1">
      <alignment horizontal="center" vertical="center"/>
    </xf>
    <xf numFmtId="0" fontId="8" fillId="34" borderId="17"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64" xfId="0" applyFont="1" applyFill="1" applyBorder="1" applyAlignment="1">
      <alignment horizontal="center" vertical="center"/>
    </xf>
    <xf numFmtId="0" fontId="8" fillId="34" borderId="37" xfId="0" applyFont="1" applyFill="1" applyBorder="1" applyAlignment="1">
      <alignment horizontal="center" vertical="center"/>
    </xf>
    <xf numFmtId="0" fontId="8" fillId="34" borderId="93" xfId="0" applyFont="1" applyFill="1" applyBorder="1" applyAlignment="1">
      <alignment horizontal="center" vertical="center"/>
    </xf>
    <xf numFmtId="0" fontId="8" fillId="34" borderId="94" xfId="0" applyFont="1" applyFill="1" applyBorder="1" applyAlignment="1">
      <alignment horizontal="center" vertical="center"/>
    </xf>
    <xf numFmtId="3" fontId="4" fillId="34" borderId="14" xfId="0" applyNumberFormat="1" applyFont="1" applyFill="1" applyBorder="1" applyAlignment="1">
      <alignment horizontal="right" vertical="center"/>
    </xf>
    <xf numFmtId="3" fontId="5" fillId="34" borderId="46" xfId="0" applyNumberFormat="1" applyFont="1" applyFill="1" applyBorder="1" applyAlignment="1">
      <alignment horizontal="right" vertical="center"/>
    </xf>
    <xf numFmtId="3" fontId="5" fillId="34" borderId="24" xfId="0" applyNumberFormat="1" applyFont="1" applyFill="1" applyBorder="1" applyAlignment="1">
      <alignment horizontal="righ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3" fontId="4" fillId="34" borderId="18" xfId="0" applyNumberFormat="1" applyFont="1" applyFill="1" applyBorder="1" applyAlignment="1">
      <alignment horizontal="right" vertical="center"/>
    </xf>
    <xf numFmtId="3" fontId="4" fillId="34" borderId="45" xfId="0" applyNumberFormat="1" applyFont="1" applyFill="1" applyBorder="1" applyAlignment="1">
      <alignment horizontal="right" vertical="center"/>
    </xf>
    <xf numFmtId="3" fontId="5" fillId="34" borderId="47"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xf>
    <xf numFmtId="0" fontId="8" fillId="34" borderId="95" xfId="0" applyFont="1" applyFill="1" applyBorder="1" applyAlignment="1">
      <alignment horizontal="center" vertical="center"/>
    </xf>
    <xf numFmtId="0" fontId="8" fillId="34" borderId="91" xfId="0" applyFont="1" applyFill="1" applyBorder="1" applyAlignment="1">
      <alignment horizontal="center" vertical="center"/>
    </xf>
    <xf numFmtId="0" fontId="8" fillId="34" borderId="96"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97" xfId="0" applyFont="1" applyFill="1" applyBorder="1" applyAlignment="1">
      <alignment horizontal="center" vertical="center"/>
    </xf>
    <xf numFmtId="3" fontId="4" fillId="34" borderId="27" xfId="0" applyNumberFormat="1" applyFont="1" applyFill="1" applyBorder="1" applyAlignment="1">
      <alignment horizontal="right" vertical="center"/>
    </xf>
    <xf numFmtId="3" fontId="5" fillId="34" borderId="35" xfId="0" applyNumberFormat="1" applyFont="1" applyFill="1" applyBorder="1" applyAlignment="1">
      <alignment horizontal="right" vertical="center"/>
    </xf>
    <xf numFmtId="0" fontId="8" fillId="34" borderId="50" xfId="0" applyFont="1" applyFill="1" applyBorder="1" applyAlignment="1">
      <alignment horizontal="center" vertical="center"/>
    </xf>
    <xf numFmtId="3" fontId="4" fillId="34" borderId="0" xfId="0" applyNumberFormat="1" applyFont="1" applyFill="1" applyBorder="1" applyAlignment="1">
      <alignment horizontal="right" vertical="center" wrapText="1"/>
    </xf>
    <xf numFmtId="3" fontId="4" fillId="33" borderId="0" xfId="79" applyNumberFormat="1" applyFont="1" applyFill="1" applyAlignment="1">
      <alignment horizontal="right" vertical="center"/>
      <protection/>
    </xf>
    <xf numFmtId="3" fontId="4" fillId="33" borderId="26" xfId="79" applyNumberFormat="1" applyFont="1" applyFill="1" applyBorder="1" applyAlignment="1">
      <alignment horizontal="right" vertical="center"/>
      <protection/>
    </xf>
    <xf numFmtId="3" fontId="4" fillId="33" borderId="66" xfId="79" applyNumberFormat="1" applyFont="1" applyFill="1" applyBorder="1" applyAlignment="1">
      <alignment vertical="center"/>
      <protection/>
    </xf>
    <xf numFmtId="3" fontId="4" fillId="33" borderId="26" xfId="79" applyNumberFormat="1" applyFont="1" applyFill="1" applyBorder="1" applyAlignment="1">
      <alignment vertical="center"/>
      <protection/>
    </xf>
    <xf numFmtId="3" fontId="4" fillId="33" borderId="0" xfId="79" applyNumberFormat="1" applyFont="1" applyFill="1" applyAlignment="1">
      <alignment vertical="center"/>
      <protection/>
    </xf>
    <xf numFmtId="0" fontId="4" fillId="34" borderId="25" xfId="79" applyNumberFormat="1" applyFont="1" applyFill="1" applyBorder="1" applyAlignment="1">
      <alignment horizontal="center" vertical="center" wrapText="1"/>
      <protection/>
    </xf>
    <xf numFmtId="0" fontId="4" fillId="34" borderId="0" xfId="79" applyNumberFormat="1" applyFont="1" applyFill="1" applyBorder="1" applyAlignment="1">
      <alignment horizontal="center" vertical="center" wrapText="1"/>
      <protection/>
    </xf>
    <xf numFmtId="0" fontId="4" fillId="34" borderId="18" xfId="79" applyNumberFormat="1" applyFont="1" applyFill="1" applyBorder="1" applyAlignment="1">
      <alignment horizontal="center" vertical="center" wrapText="1"/>
      <protection/>
    </xf>
    <xf numFmtId="0" fontId="4" fillId="34" borderId="69" xfId="79" applyNumberFormat="1" applyFont="1" applyFill="1" applyBorder="1" applyAlignment="1">
      <alignment horizontal="center" vertical="center" wrapText="1"/>
      <protection/>
    </xf>
    <xf numFmtId="0" fontId="4" fillId="34" borderId="20" xfId="79" applyNumberFormat="1" applyFont="1" applyFill="1" applyBorder="1" applyAlignment="1">
      <alignment horizontal="center" vertical="center" wrapText="1"/>
      <protection/>
    </xf>
    <xf numFmtId="0" fontId="4" fillId="34" borderId="49" xfId="79" applyNumberFormat="1" applyFont="1" applyFill="1" applyBorder="1" applyAlignment="1">
      <alignment horizontal="center" vertical="center" wrapText="1"/>
      <protection/>
    </xf>
    <xf numFmtId="0" fontId="4" fillId="34" borderId="0" xfId="79" applyNumberFormat="1" applyFont="1" applyFill="1" applyBorder="1" applyAlignment="1">
      <alignment horizontal="left" vertical="center"/>
      <protection/>
    </xf>
    <xf numFmtId="0" fontId="4" fillId="34" borderId="18" xfId="79" applyNumberFormat="1" applyFont="1" applyFill="1" applyBorder="1" applyAlignment="1">
      <alignment horizontal="left" vertical="center"/>
      <protection/>
    </xf>
    <xf numFmtId="0" fontId="4" fillId="34" borderId="0" xfId="79" applyNumberFormat="1" applyFont="1" applyFill="1" applyBorder="1" applyAlignment="1">
      <alignment horizontal="center" vertical="center"/>
      <protection/>
    </xf>
    <xf numFmtId="0" fontId="4" fillId="34" borderId="18" xfId="79" applyNumberFormat="1" applyFont="1" applyFill="1" applyBorder="1" applyAlignment="1">
      <alignment horizontal="center" vertical="center"/>
      <protection/>
    </xf>
    <xf numFmtId="3" fontId="4" fillId="33" borderId="25" xfId="79" applyNumberFormat="1" applyFont="1" applyFill="1" applyBorder="1" applyAlignment="1">
      <alignment vertical="center"/>
      <protection/>
    </xf>
    <xf numFmtId="3" fontId="4" fillId="33" borderId="0" xfId="79" applyNumberFormat="1" applyFont="1" applyFill="1" applyBorder="1" applyAlignment="1">
      <alignment vertical="center"/>
      <protection/>
    </xf>
    <xf numFmtId="0" fontId="4" fillId="34" borderId="11" xfId="79" applyFont="1" applyFill="1" applyBorder="1" applyAlignment="1">
      <alignment horizontal="center" vertical="center"/>
      <protection/>
    </xf>
    <xf numFmtId="0" fontId="4" fillId="34" borderId="50" xfId="79" applyFont="1" applyFill="1" applyBorder="1" applyAlignment="1">
      <alignment horizontal="center" vertical="center"/>
      <protection/>
    </xf>
    <xf numFmtId="0" fontId="4" fillId="34" borderId="0" xfId="79" applyFont="1" applyFill="1" applyBorder="1" applyAlignment="1">
      <alignment horizontal="center" vertical="center"/>
      <protection/>
    </xf>
    <xf numFmtId="0" fontId="4" fillId="34" borderId="18" xfId="79" applyFont="1" applyFill="1" applyBorder="1" applyAlignment="1">
      <alignment horizontal="center" vertical="center"/>
      <protection/>
    </xf>
    <xf numFmtId="0" fontId="4" fillId="34" borderId="20" xfId="79" applyFont="1" applyFill="1" applyBorder="1" applyAlignment="1">
      <alignment horizontal="center" vertical="center"/>
      <protection/>
    </xf>
    <xf numFmtId="0" fontId="4" fillId="34" borderId="49" xfId="79" applyFont="1" applyFill="1" applyBorder="1" applyAlignment="1">
      <alignment horizontal="center" vertical="center"/>
      <protection/>
    </xf>
    <xf numFmtId="0" fontId="4" fillId="34" borderId="74" xfId="79" applyNumberFormat="1" applyFont="1" applyFill="1" applyBorder="1" applyAlignment="1">
      <alignment horizontal="center" vertical="center"/>
      <protection/>
    </xf>
    <xf numFmtId="0" fontId="4" fillId="34" borderId="16" xfId="79" applyNumberFormat="1" applyFont="1" applyFill="1" applyBorder="1" applyAlignment="1">
      <alignment horizontal="center" vertical="center"/>
      <protection/>
    </xf>
    <xf numFmtId="0" fontId="10" fillId="34" borderId="0" xfId="76" applyNumberFormat="1" applyFont="1" applyFill="1" applyAlignment="1">
      <alignment horizontal="center" vertical="center"/>
      <protection/>
    </xf>
    <xf numFmtId="0" fontId="4" fillId="34" borderId="17" xfId="79" applyNumberFormat="1" applyFont="1" applyFill="1" applyBorder="1" applyAlignment="1">
      <alignment horizontal="center" vertical="center"/>
      <protection/>
    </xf>
    <xf numFmtId="0" fontId="26" fillId="34" borderId="0" xfId="79" applyFont="1" applyFill="1" applyBorder="1">
      <alignment vertical="center"/>
      <protection/>
    </xf>
    <xf numFmtId="0" fontId="26" fillId="34" borderId="69" xfId="79" applyFont="1" applyFill="1" applyBorder="1">
      <alignment vertical="center"/>
      <protection/>
    </xf>
    <xf numFmtId="0" fontId="26" fillId="34" borderId="20" xfId="79" applyFont="1" applyFill="1" applyBorder="1">
      <alignment vertical="center"/>
      <protection/>
    </xf>
    <xf numFmtId="0" fontId="5" fillId="34" borderId="10" xfId="79" applyNumberFormat="1" applyFont="1" applyFill="1" applyBorder="1" applyAlignment="1">
      <alignment horizontal="center" vertical="center"/>
      <protection/>
    </xf>
    <xf numFmtId="0" fontId="4" fillId="34" borderId="0" xfId="79" applyNumberFormat="1" applyFont="1" applyFill="1" applyBorder="1" applyAlignment="1">
      <alignment horizontal="right" vertical="center"/>
      <protection/>
    </xf>
    <xf numFmtId="3" fontId="4" fillId="34" borderId="15" xfId="79" applyNumberFormat="1" applyFont="1" applyFill="1" applyBorder="1" applyAlignment="1">
      <alignment horizontal="right" vertical="center"/>
      <protection/>
    </xf>
    <xf numFmtId="3" fontId="4" fillId="34" borderId="0" xfId="79" applyNumberFormat="1" applyFont="1" applyFill="1" applyBorder="1" applyAlignment="1">
      <alignment horizontal="right" vertical="center"/>
      <protection/>
    </xf>
    <xf numFmtId="0" fontId="4" fillId="34" borderId="21" xfId="79" applyNumberFormat="1" applyFont="1" applyFill="1" applyBorder="1" applyAlignment="1">
      <alignment horizontal="right" vertical="center" indent="2"/>
      <protection/>
    </xf>
    <xf numFmtId="177" fontId="5" fillId="34" borderId="0" xfId="79" applyNumberFormat="1" applyFont="1" applyFill="1" applyBorder="1" applyAlignment="1">
      <alignment horizontal="right" vertical="center"/>
      <protection/>
    </xf>
    <xf numFmtId="0" fontId="4" fillId="34" borderId="71" xfId="79" applyNumberFormat="1" applyFont="1" applyFill="1" applyBorder="1" applyAlignment="1">
      <alignment horizontal="center" vertical="center"/>
      <protection/>
    </xf>
    <xf numFmtId="0" fontId="4" fillId="34" borderId="11" xfId="79" applyNumberFormat="1" applyFont="1" applyFill="1" applyBorder="1" applyAlignment="1">
      <alignment horizontal="center" vertical="center"/>
      <protection/>
    </xf>
    <xf numFmtId="0" fontId="4" fillId="34" borderId="50" xfId="79" applyNumberFormat="1" applyFont="1" applyFill="1" applyBorder="1" applyAlignment="1">
      <alignment horizontal="center" vertical="center"/>
      <protection/>
    </xf>
    <xf numFmtId="3" fontId="5" fillId="33" borderId="10" xfId="79" applyNumberFormat="1" applyFont="1" applyFill="1" applyBorder="1" applyAlignment="1">
      <alignment horizontal="right" vertical="center"/>
      <protection/>
    </xf>
    <xf numFmtId="3" fontId="5" fillId="33" borderId="24" xfId="79" applyNumberFormat="1" applyFont="1" applyFill="1" applyBorder="1" applyAlignment="1">
      <alignment horizontal="right" vertical="center"/>
      <protection/>
    </xf>
    <xf numFmtId="0" fontId="4" fillId="34" borderId="10" xfId="79" applyNumberFormat="1" applyFont="1" applyFill="1" applyBorder="1" applyAlignment="1">
      <alignment horizontal="left" vertical="center"/>
      <protection/>
    </xf>
    <xf numFmtId="3" fontId="5" fillId="33" borderId="46" xfId="79" applyNumberFormat="1" applyFont="1" applyFill="1" applyBorder="1" applyAlignment="1">
      <alignment vertical="center"/>
      <protection/>
    </xf>
    <xf numFmtId="3" fontId="5" fillId="33" borderId="10" xfId="79" applyNumberFormat="1" applyFont="1" applyFill="1" applyBorder="1" applyAlignment="1">
      <alignment vertical="center"/>
      <protection/>
    </xf>
    <xf numFmtId="0" fontId="4" fillId="34" borderId="74" xfId="79" applyFont="1" applyFill="1" applyBorder="1" applyAlignment="1">
      <alignment horizontal="center" vertical="center"/>
      <protection/>
    </xf>
    <xf numFmtId="0" fontId="4" fillId="34" borderId="16" xfId="79" applyFont="1" applyFill="1" applyBorder="1" applyAlignment="1">
      <alignment horizontal="center" vertical="center"/>
      <protection/>
    </xf>
    <xf numFmtId="0" fontId="4" fillId="34" borderId="17" xfId="79" applyFont="1" applyFill="1" applyBorder="1" applyAlignment="1">
      <alignment horizontal="center" vertical="center"/>
      <protection/>
    </xf>
    <xf numFmtId="177" fontId="4" fillId="34" borderId="0" xfId="79" applyNumberFormat="1" applyFont="1" applyFill="1" applyAlignment="1">
      <alignment horizontal="right" vertical="center"/>
      <protection/>
    </xf>
    <xf numFmtId="0" fontId="4" fillId="34" borderId="69" xfId="79" applyNumberFormat="1" applyFont="1" applyFill="1" applyBorder="1" applyAlignment="1">
      <alignment horizontal="center" vertical="center"/>
      <protection/>
    </xf>
    <xf numFmtId="0" fontId="4" fillId="34" borderId="20" xfId="79" applyNumberFormat="1" applyFont="1" applyFill="1" applyBorder="1" applyAlignment="1">
      <alignment horizontal="center" vertical="center"/>
      <protection/>
    </xf>
    <xf numFmtId="0" fontId="4" fillId="34" borderId="49" xfId="79" applyNumberFormat="1" applyFont="1" applyFill="1" applyBorder="1" applyAlignment="1">
      <alignment horizontal="center" vertical="center"/>
      <protection/>
    </xf>
    <xf numFmtId="3" fontId="5" fillId="34" borderId="0" xfId="79" applyNumberFormat="1" applyFont="1" applyFill="1" applyAlignment="1">
      <alignment horizontal="right" vertical="center"/>
      <protection/>
    </xf>
    <xf numFmtId="0" fontId="5" fillId="34" borderId="47" xfId="79" applyNumberFormat="1" applyFont="1" applyFill="1" applyBorder="1" applyAlignment="1">
      <alignment horizontal="center" vertical="center"/>
      <protection/>
    </xf>
    <xf numFmtId="0" fontId="4" fillId="34" borderId="16" xfId="79" applyNumberFormat="1" applyFont="1" applyFill="1" applyBorder="1" applyAlignment="1">
      <alignment horizontal="distributed" vertical="center" indent="2"/>
      <protection/>
    </xf>
    <xf numFmtId="0" fontId="4" fillId="34" borderId="17" xfId="79" applyNumberFormat="1" applyFont="1" applyFill="1" applyBorder="1" applyAlignment="1">
      <alignment horizontal="distributed" vertical="center" indent="2"/>
      <protection/>
    </xf>
    <xf numFmtId="177" fontId="8" fillId="34" borderId="0" xfId="79" applyNumberFormat="1" applyFont="1" applyFill="1" applyAlignment="1">
      <alignment horizontal="right" vertical="center"/>
      <protection/>
    </xf>
    <xf numFmtId="3" fontId="4" fillId="34" borderId="0" xfId="79" applyNumberFormat="1" applyFont="1" applyFill="1" applyAlignment="1">
      <alignment horizontal="right" vertical="center"/>
      <protection/>
    </xf>
    <xf numFmtId="177" fontId="20" fillId="34" borderId="0" xfId="79" applyNumberFormat="1" applyFont="1" applyFill="1" applyBorder="1" applyAlignment="1">
      <alignment horizontal="right" vertical="center"/>
      <protection/>
    </xf>
    <xf numFmtId="3" fontId="5" fillId="34" borderId="15" xfId="79" applyNumberFormat="1" applyFont="1" applyFill="1" applyBorder="1" applyAlignment="1">
      <alignment horizontal="right" vertical="center"/>
      <protection/>
    </xf>
    <xf numFmtId="3" fontId="5" fillId="34" borderId="0" xfId="79" applyNumberFormat="1" applyFont="1" applyFill="1" applyBorder="1" applyAlignment="1">
      <alignment horizontal="right" vertical="center"/>
      <protection/>
    </xf>
    <xf numFmtId="0" fontId="5" fillId="34" borderId="21" xfId="79" applyNumberFormat="1" applyFont="1" applyFill="1" applyBorder="1" applyAlignment="1">
      <alignment horizontal="distributed" vertical="center" indent="2"/>
      <protection/>
    </xf>
    <xf numFmtId="0" fontId="4" fillId="34" borderId="0" xfId="79" applyNumberFormat="1" applyFont="1" applyFill="1" applyBorder="1" applyAlignment="1">
      <alignment horizontal="distributed" vertical="center" indent="1"/>
      <protection/>
    </xf>
    <xf numFmtId="177" fontId="4" fillId="34" borderId="25" xfId="79" applyNumberFormat="1" applyFont="1" applyFill="1" applyBorder="1" applyAlignment="1">
      <alignment horizontal="right" vertical="center"/>
      <protection/>
    </xf>
    <xf numFmtId="177" fontId="4" fillId="34" borderId="0" xfId="79" applyNumberFormat="1" applyFont="1" applyFill="1" applyBorder="1" applyAlignment="1">
      <alignment horizontal="right" vertical="center"/>
      <protection/>
    </xf>
    <xf numFmtId="0" fontId="4" fillId="34" borderId="11" xfId="79" applyNumberFormat="1" applyFont="1" applyFill="1" applyBorder="1" applyAlignment="1">
      <alignment horizontal="distributed" vertical="center" indent="1"/>
      <protection/>
    </xf>
    <xf numFmtId="0" fontId="4" fillId="34" borderId="20" xfId="79" applyNumberFormat="1" applyFont="1" applyFill="1" applyBorder="1" applyAlignment="1">
      <alignment horizontal="distributed" vertical="center" indent="1"/>
      <protection/>
    </xf>
    <xf numFmtId="0" fontId="5" fillId="34" borderId="0" xfId="79" applyNumberFormat="1" applyFont="1" applyFill="1" applyBorder="1" applyAlignment="1">
      <alignment horizontal="center" vertical="center"/>
      <protection/>
    </xf>
    <xf numFmtId="177" fontId="5" fillId="34" borderId="25" xfId="79" applyNumberFormat="1" applyFont="1" applyFill="1" applyBorder="1" applyAlignment="1">
      <alignment horizontal="right" vertical="center"/>
      <protection/>
    </xf>
    <xf numFmtId="0" fontId="4" fillId="34" borderId="46" xfId="79" applyNumberFormat="1" applyFont="1" applyFill="1" applyBorder="1" applyAlignment="1">
      <alignment horizontal="right" vertical="center"/>
      <protection/>
    </xf>
    <xf numFmtId="0" fontId="4" fillId="34" borderId="10" xfId="79" applyNumberFormat="1" applyFont="1" applyFill="1" applyBorder="1" applyAlignment="1">
      <alignment horizontal="right" vertical="center"/>
      <protection/>
    </xf>
    <xf numFmtId="3" fontId="5" fillId="34" borderId="25" xfId="79" applyNumberFormat="1" applyFont="1" applyFill="1" applyBorder="1" applyAlignment="1">
      <alignment horizontal="right" vertical="center"/>
      <protection/>
    </xf>
    <xf numFmtId="3" fontId="4" fillId="34" borderId="25" xfId="79" applyNumberFormat="1" applyFont="1" applyFill="1" applyBorder="1" applyAlignment="1">
      <alignment horizontal="right" vertical="center"/>
      <protection/>
    </xf>
    <xf numFmtId="3" fontId="4" fillId="34" borderId="10" xfId="79" applyNumberFormat="1" applyFont="1" applyFill="1" applyBorder="1" applyAlignment="1">
      <alignment horizontal="right" vertical="center"/>
      <protection/>
    </xf>
    <xf numFmtId="0" fontId="24" fillId="34" borderId="26" xfId="79" applyFill="1" applyBorder="1" applyAlignment="1">
      <alignment horizontal="right" vertical="center"/>
      <protection/>
    </xf>
    <xf numFmtId="0" fontId="4" fillId="34" borderId="10" xfId="79" applyFont="1" applyFill="1" applyBorder="1" applyAlignment="1">
      <alignment horizontal="right" vertical="center"/>
      <protection/>
    </xf>
    <xf numFmtId="3" fontId="4" fillId="34" borderId="26" xfId="79" applyNumberFormat="1" applyFont="1" applyFill="1" applyBorder="1" applyAlignment="1">
      <alignment horizontal="right" vertical="center"/>
      <protection/>
    </xf>
    <xf numFmtId="0" fontId="4" fillId="34" borderId="0" xfId="79" applyFont="1" applyFill="1" applyBorder="1" applyAlignment="1">
      <alignment horizontal="right" vertical="center"/>
      <protection/>
    </xf>
    <xf numFmtId="0" fontId="4" fillId="34" borderId="66" xfId="79" applyNumberFormat="1" applyFont="1" applyFill="1" applyBorder="1" applyAlignment="1">
      <alignment horizontal="center" vertical="center"/>
      <protection/>
    </xf>
    <xf numFmtId="0" fontId="4" fillId="34" borderId="26" xfId="79" applyNumberFormat="1" applyFont="1" applyFill="1" applyBorder="1" applyAlignment="1">
      <alignment horizontal="center" vertical="center"/>
      <protection/>
    </xf>
    <xf numFmtId="0" fontId="4" fillId="34" borderId="45" xfId="79" applyNumberFormat="1" applyFont="1" applyFill="1" applyBorder="1" applyAlignment="1">
      <alignment horizontal="center" vertical="center"/>
      <protection/>
    </xf>
    <xf numFmtId="0" fontId="4" fillId="34" borderId="41" xfId="79" applyNumberFormat="1" applyFont="1" applyFill="1" applyBorder="1" applyAlignment="1">
      <alignment horizontal="center" vertical="center" wrapText="1"/>
      <protection/>
    </xf>
    <xf numFmtId="0" fontId="0" fillId="0" borderId="14" xfId="0" applyBorder="1" applyAlignment="1">
      <alignment vertical="center"/>
    </xf>
    <xf numFmtId="0" fontId="0" fillId="0" borderId="39" xfId="0" applyBorder="1" applyAlignment="1">
      <alignment vertical="center"/>
    </xf>
    <xf numFmtId="0" fontId="0" fillId="0" borderId="69" xfId="0" applyBorder="1" applyAlignment="1">
      <alignment vertical="center"/>
    </xf>
    <xf numFmtId="0" fontId="0" fillId="0" borderId="20" xfId="0" applyBorder="1" applyAlignment="1">
      <alignment vertical="center"/>
    </xf>
    <xf numFmtId="0" fontId="0" fillId="0" borderId="49" xfId="0" applyBorder="1" applyAlignment="1">
      <alignment vertical="center"/>
    </xf>
    <xf numFmtId="0" fontId="4" fillId="34" borderId="26" xfId="79" applyFont="1" applyFill="1" applyBorder="1" applyAlignment="1">
      <alignment horizontal="right" vertical="center"/>
      <protection/>
    </xf>
    <xf numFmtId="0" fontId="5" fillId="34" borderId="0" xfId="79" applyFont="1" applyFill="1" applyBorder="1" applyAlignment="1">
      <alignment horizontal="right" vertical="center"/>
      <protection/>
    </xf>
    <xf numFmtId="0" fontId="4" fillId="34" borderId="0" xfId="79" applyFont="1" applyFill="1" applyAlignment="1">
      <alignment horizontal="right" vertical="center"/>
      <protection/>
    </xf>
    <xf numFmtId="0" fontId="4" fillId="34" borderId="64" xfId="79" applyNumberFormat="1" applyFont="1" applyFill="1" applyBorder="1" applyAlignment="1">
      <alignment horizontal="center" vertical="center" wrapText="1"/>
      <protection/>
    </xf>
    <xf numFmtId="0" fontId="4" fillId="34" borderId="56" xfId="79" applyNumberFormat="1" applyFont="1" applyFill="1" applyBorder="1" applyAlignment="1">
      <alignment horizontal="center" vertical="center" wrapText="1"/>
      <protection/>
    </xf>
    <xf numFmtId="0" fontId="4" fillId="34" borderId="71" xfId="79" applyNumberFormat="1" applyFont="1" applyFill="1" applyBorder="1" applyAlignment="1">
      <alignment horizontal="center" vertical="center" wrapText="1"/>
      <protection/>
    </xf>
    <xf numFmtId="0" fontId="4" fillId="34" borderId="11" xfId="79" applyNumberFormat="1" applyFont="1" applyFill="1" applyBorder="1" applyAlignment="1">
      <alignment horizontal="center" vertical="center" wrapText="1"/>
      <protection/>
    </xf>
    <xf numFmtId="0" fontId="4" fillId="34" borderId="98" xfId="79" applyNumberFormat="1" applyFont="1" applyFill="1" applyBorder="1" applyAlignment="1">
      <alignment horizontal="center" vertical="center" wrapText="1"/>
      <protection/>
    </xf>
    <xf numFmtId="0" fontId="4" fillId="34" borderId="15" xfId="79" applyNumberFormat="1" applyFont="1" applyFill="1" applyBorder="1" applyAlignment="1">
      <alignment horizontal="center" vertical="center" wrapText="1"/>
      <protection/>
    </xf>
    <xf numFmtId="0" fontId="4" fillId="34" borderId="21" xfId="79" applyNumberFormat="1" applyFont="1" applyFill="1" applyBorder="1" applyAlignment="1">
      <alignment horizontal="center" vertical="center" wrapText="1"/>
      <protection/>
    </xf>
    <xf numFmtId="0" fontId="4" fillId="34" borderId="32" xfId="79" applyNumberFormat="1" applyFont="1" applyFill="1" applyBorder="1" applyAlignment="1">
      <alignment horizontal="center" vertical="center" wrapText="1"/>
      <protection/>
    </xf>
    <xf numFmtId="0" fontId="4" fillId="34" borderId="77" xfId="79" applyNumberFormat="1" applyFont="1" applyFill="1" applyBorder="1" applyAlignment="1">
      <alignment horizontal="center" vertical="center" wrapText="1"/>
      <protection/>
    </xf>
    <xf numFmtId="0" fontId="4" fillId="34" borderId="35" xfId="79" applyNumberFormat="1" applyFont="1" applyFill="1" applyBorder="1" applyAlignment="1">
      <alignment horizontal="right" vertical="center"/>
      <protection/>
    </xf>
    <xf numFmtId="0" fontId="4" fillId="34" borderId="15" xfId="79" applyNumberFormat="1" applyFont="1" applyFill="1" applyBorder="1" applyAlignment="1">
      <alignment horizontal="right" vertical="center"/>
      <protection/>
    </xf>
    <xf numFmtId="0" fontId="4" fillId="34" borderId="18" xfId="79" applyNumberFormat="1" applyFont="1" applyFill="1" applyBorder="1" applyAlignment="1">
      <alignment horizontal="distributed" vertical="center" indent="1"/>
      <protection/>
    </xf>
    <xf numFmtId="0" fontId="4" fillId="34" borderId="66" xfId="79" applyNumberFormat="1" applyFont="1" applyFill="1" applyBorder="1" applyAlignment="1">
      <alignment horizontal="right" vertical="center"/>
      <protection/>
    </xf>
    <xf numFmtId="0" fontId="4" fillId="34" borderId="26" xfId="79" applyNumberFormat="1" applyFont="1" applyFill="1" applyBorder="1" applyAlignment="1">
      <alignment horizontal="right" vertical="center"/>
      <protection/>
    </xf>
    <xf numFmtId="0" fontId="10" fillId="34" borderId="0" xfId="76" applyNumberFormat="1" applyFont="1" applyFill="1" applyBorder="1" applyAlignment="1">
      <alignment horizontal="center" vertical="center"/>
      <protection/>
    </xf>
    <xf numFmtId="0" fontId="4" fillId="34" borderId="15" xfId="79" applyNumberFormat="1" applyFont="1" applyFill="1" applyBorder="1" applyAlignment="1">
      <alignment horizontal="center" vertical="center"/>
      <protection/>
    </xf>
    <xf numFmtId="0" fontId="4" fillId="34" borderId="32" xfId="79" applyNumberFormat="1" applyFont="1" applyFill="1" applyBorder="1" applyAlignment="1">
      <alignment horizontal="center" vertical="center"/>
      <protection/>
    </xf>
    <xf numFmtId="0" fontId="4" fillId="34" borderId="72" xfId="79" applyNumberFormat="1" applyFont="1" applyFill="1" applyBorder="1" applyAlignment="1">
      <alignment horizontal="center" vertical="center" wrapText="1"/>
      <protection/>
    </xf>
    <xf numFmtId="0" fontId="4" fillId="34" borderId="57" xfId="79" applyNumberFormat="1" applyFont="1" applyFill="1" applyBorder="1" applyAlignment="1">
      <alignment horizontal="center" vertical="center"/>
      <protection/>
    </xf>
    <xf numFmtId="0" fontId="4" fillId="34" borderId="67" xfId="79" applyNumberFormat="1" applyFont="1" applyFill="1" applyBorder="1" applyAlignment="1">
      <alignment horizontal="center" vertical="center"/>
      <protection/>
    </xf>
    <xf numFmtId="0" fontId="4" fillId="34" borderId="68" xfId="79" applyNumberFormat="1" applyFont="1" applyFill="1" applyBorder="1" applyAlignment="1">
      <alignment horizontal="center" vertical="center"/>
      <protection/>
    </xf>
    <xf numFmtId="0" fontId="5" fillId="34" borderId="0" xfId="79" applyNumberFormat="1" applyFont="1" applyFill="1" applyBorder="1" applyAlignment="1">
      <alignment horizontal="distributed" vertical="center" indent="1"/>
      <protection/>
    </xf>
    <xf numFmtId="0" fontId="5" fillId="34" borderId="18" xfId="79" applyNumberFormat="1" applyFont="1" applyFill="1" applyBorder="1" applyAlignment="1">
      <alignment horizontal="distributed" vertical="center" indent="1"/>
      <protection/>
    </xf>
    <xf numFmtId="0" fontId="4" fillId="34" borderId="10" xfId="79" applyNumberFormat="1" applyFont="1" applyFill="1" applyBorder="1" applyAlignment="1">
      <alignment horizontal="distributed" vertical="center" indent="1"/>
      <protection/>
    </xf>
    <xf numFmtId="0" fontId="4" fillId="34" borderId="0" xfId="79" applyNumberFormat="1" applyFont="1" applyFill="1" applyAlignment="1">
      <alignment horizontal="distributed" vertical="center" indent="1"/>
      <protection/>
    </xf>
    <xf numFmtId="0" fontId="4" fillId="34" borderId="56" xfId="79" applyNumberFormat="1" applyFont="1" applyFill="1" applyBorder="1" applyAlignment="1">
      <alignment horizontal="center" vertical="center"/>
      <protection/>
    </xf>
    <xf numFmtId="0" fontId="4" fillId="34" borderId="15" xfId="79" applyFont="1" applyFill="1" applyBorder="1" applyAlignment="1">
      <alignment horizontal="right" vertical="center"/>
      <protection/>
    </xf>
    <xf numFmtId="0" fontId="5" fillId="34" borderId="0" xfId="79" applyNumberFormat="1" applyFont="1" applyFill="1" applyBorder="1" applyAlignment="1">
      <alignment horizontal="right" vertical="center"/>
      <protection/>
    </xf>
    <xf numFmtId="0" fontId="5" fillId="34" borderId="15" xfId="79" applyNumberFormat="1" applyFont="1" applyFill="1" applyBorder="1" applyAlignment="1">
      <alignment horizontal="right" vertical="center"/>
      <protection/>
    </xf>
    <xf numFmtId="0" fontId="5" fillId="34" borderId="0" xfId="79" applyFont="1" applyFill="1" applyBorder="1" applyAlignment="1">
      <alignment horizontal="center" vertical="center"/>
      <protection/>
    </xf>
    <xf numFmtId="0" fontId="4" fillId="34" borderId="72" xfId="79" applyNumberFormat="1" applyFont="1" applyFill="1" applyBorder="1" applyAlignment="1">
      <alignment horizontal="center" vertical="center" textRotation="255" wrapText="1"/>
      <protection/>
    </xf>
    <xf numFmtId="0" fontId="0" fillId="0" borderId="11" xfId="0" applyBorder="1" applyAlignment="1">
      <alignment vertical="center"/>
    </xf>
    <xf numFmtId="0" fontId="0" fillId="0" borderId="50"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8" xfId="0" applyBorder="1" applyAlignment="1">
      <alignment vertical="center"/>
    </xf>
    <xf numFmtId="0" fontId="4" fillId="34" borderId="72" xfId="79" applyNumberFormat="1" applyFont="1" applyFill="1" applyBorder="1" applyAlignment="1">
      <alignment horizontal="center" vertical="center" textRotation="255"/>
      <protection/>
    </xf>
    <xf numFmtId="0" fontId="4" fillId="34" borderId="11" xfId="79" applyNumberFormat="1" applyFont="1" applyFill="1" applyBorder="1" applyAlignment="1">
      <alignment horizontal="center" vertical="center" textRotation="255"/>
      <protection/>
    </xf>
    <xf numFmtId="0" fontId="4" fillId="34" borderId="50" xfId="79" applyNumberFormat="1" applyFont="1" applyFill="1" applyBorder="1" applyAlignment="1">
      <alignment horizontal="center" vertical="center" textRotation="255"/>
      <protection/>
    </xf>
    <xf numFmtId="0" fontId="4" fillId="34" borderId="25" xfId="79" applyNumberFormat="1" applyFont="1" applyFill="1" applyBorder="1" applyAlignment="1">
      <alignment horizontal="center" vertical="center" textRotation="255"/>
      <protection/>
    </xf>
    <xf numFmtId="0" fontId="4" fillId="34" borderId="0" xfId="79" applyNumberFormat="1" applyFont="1" applyFill="1" applyBorder="1" applyAlignment="1">
      <alignment horizontal="center" vertical="center" textRotation="255"/>
      <protection/>
    </xf>
    <xf numFmtId="0" fontId="4" fillId="34" borderId="18" xfId="79" applyNumberFormat="1" applyFont="1" applyFill="1" applyBorder="1" applyAlignment="1">
      <alignment horizontal="center" vertical="center" textRotation="255"/>
      <protection/>
    </xf>
    <xf numFmtId="0" fontId="4" fillId="34" borderId="69" xfId="79" applyNumberFormat="1" applyFont="1" applyFill="1" applyBorder="1" applyAlignment="1">
      <alignment horizontal="center" vertical="center" textRotation="255"/>
      <protection/>
    </xf>
    <xf numFmtId="0" fontId="4" fillId="34" borderId="20" xfId="79" applyNumberFormat="1" applyFont="1" applyFill="1" applyBorder="1" applyAlignment="1">
      <alignment horizontal="center" vertical="center" textRotation="255"/>
      <protection/>
    </xf>
    <xf numFmtId="0" fontId="4" fillId="34" borderId="49" xfId="79" applyNumberFormat="1" applyFont="1" applyFill="1" applyBorder="1" applyAlignment="1">
      <alignment horizontal="center" vertical="center" textRotation="255"/>
      <protection/>
    </xf>
    <xf numFmtId="0" fontId="4" fillId="34" borderId="66" xfId="79" applyNumberFormat="1" applyFont="1" applyFill="1" applyBorder="1" applyAlignment="1">
      <alignment horizontal="center" vertical="center" textRotation="255" wrapText="1"/>
      <protection/>
    </xf>
    <xf numFmtId="0" fontId="0" fillId="0" borderId="26" xfId="0" applyBorder="1" applyAlignment="1">
      <alignment vertical="center"/>
    </xf>
    <xf numFmtId="0" fontId="0" fillId="0" borderId="45" xfId="0" applyBorder="1" applyAlignment="1">
      <alignment vertical="center"/>
    </xf>
    <xf numFmtId="0" fontId="4" fillId="34" borderId="66" xfId="79" applyNumberFormat="1" applyFont="1" applyFill="1" applyBorder="1" applyAlignment="1">
      <alignment horizontal="center" vertical="center" wrapText="1"/>
      <protection/>
    </xf>
    <xf numFmtId="0" fontId="4" fillId="34" borderId="26" xfId="79" applyNumberFormat="1" applyFont="1" applyFill="1" applyBorder="1" applyAlignment="1">
      <alignment horizontal="center" vertical="center" wrapText="1"/>
      <protection/>
    </xf>
    <xf numFmtId="0" fontId="4" fillId="34" borderId="45" xfId="79" applyNumberFormat="1" applyFont="1" applyFill="1" applyBorder="1" applyAlignment="1">
      <alignment horizontal="center" vertical="center" wrapText="1"/>
      <protection/>
    </xf>
    <xf numFmtId="0" fontId="5" fillId="34" borderId="0" xfId="79" applyFont="1" applyFill="1" applyAlignment="1">
      <alignment horizontal="right" vertical="center"/>
      <protection/>
    </xf>
    <xf numFmtId="0" fontId="4" fillId="34" borderId="57" xfId="79" applyNumberFormat="1" applyFont="1" applyFill="1" applyBorder="1" applyAlignment="1">
      <alignment horizontal="center" vertical="center" wrapText="1"/>
      <protection/>
    </xf>
    <xf numFmtId="0" fontId="4" fillId="34" borderId="67" xfId="79" applyNumberFormat="1" applyFont="1" applyFill="1" applyBorder="1" applyAlignment="1">
      <alignment horizontal="center" vertical="center" wrapText="1"/>
      <protection/>
    </xf>
    <xf numFmtId="0" fontId="4" fillId="34" borderId="68" xfId="79" applyNumberFormat="1" applyFont="1" applyFill="1" applyBorder="1" applyAlignment="1">
      <alignment horizontal="center" vertical="center" wrapText="1"/>
      <protection/>
    </xf>
    <xf numFmtId="0" fontId="5" fillId="33" borderId="14" xfId="67" applyNumberFormat="1" applyFont="1" applyFill="1" applyBorder="1" applyAlignment="1">
      <alignment horizontal="center" vertical="center"/>
      <protection/>
    </xf>
    <xf numFmtId="0" fontId="5" fillId="33" borderId="48" xfId="67" applyNumberFormat="1" applyFont="1" applyFill="1" applyBorder="1" applyAlignment="1">
      <alignment horizontal="center" vertical="center"/>
      <protection/>
    </xf>
    <xf numFmtId="0" fontId="5" fillId="33" borderId="21" xfId="67" applyNumberFormat="1" applyFont="1" applyFill="1" applyBorder="1" applyAlignment="1">
      <alignment horizontal="center" vertical="center"/>
      <protection/>
    </xf>
    <xf numFmtId="0" fontId="4" fillId="33" borderId="14" xfId="67" applyNumberFormat="1" applyFont="1" applyFill="1" applyBorder="1" applyAlignment="1">
      <alignment horizontal="center" vertical="center"/>
      <protection/>
    </xf>
    <xf numFmtId="0" fontId="4" fillId="33" borderId="48" xfId="67" applyNumberFormat="1" applyFont="1" applyFill="1" applyBorder="1" applyAlignment="1">
      <alignment horizontal="center" vertical="center"/>
      <protection/>
    </xf>
    <xf numFmtId="0" fontId="4" fillId="33" borderId="40" xfId="67" applyNumberFormat="1" applyFont="1" applyFill="1" applyBorder="1" applyAlignment="1">
      <alignment horizontal="center" vertical="center"/>
      <protection/>
    </xf>
    <xf numFmtId="0" fontId="4" fillId="33" borderId="0" xfId="67" applyNumberFormat="1" applyFont="1" applyFill="1" applyBorder="1" applyAlignment="1">
      <alignment horizontal="center" vertical="center" textRotation="255"/>
      <protection/>
    </xf>
    <xf numFmtId="0" fontId="31" fillId="0" borderId="0" xfId="67" applyFont="1" applyBorder="1" applyAlignment="1">
      <alignment horizontal="center" vertical="center" textRotation="255"/>
      <protection/>
    </xf>
    <xf numFmtId="0" fontId="4" fillId="33" borderId="48" xfId="67" applyNumberFormat="1" applyFont="1" applyFill="1" applyBorder="1" applyAlignment="1">
      <alignment horizontal="center" vertical="center" textRotation="255"/>
      <protection/>
    </xf>
    <xf numFmtId="0" fontId="31" fillId="0" borderId="21" xfId="67" applyFont="1" applyBorder="1" applyAlignment="1">
      <alignment horizontal="center" vertical="center" textRotation="255"/>
      <protection/>
    </xf>
    <xf numFmtId="0" fontId="31" fillId="0" borderId="34" xfId="67" applyFont="1" applyBorder="1" applyAlignment="1">
      <alignment horizontal="center" vertical="center" textRotation="255"/>
      <protection/>
    </xf>
    <xf numFmtId="0" fontId="4" fillId="33" borderId="53" xfId="67" applyNumberFormat="1" applyFont="1" applyFill="1" applyBorder="1" applyAlignment="1">
      <alignment horizontal="center" vertical="center" wrapText="1"/>
      <protection/>
    </xf>
    <xf numFmtId="0" fontId="4" fillId="33" borderId="51" xfId="67" applyNumberFormat="1" applyFont="1" applyFill="1" applyBorder="1" applyAlignment="1">
      <alignment horizontal="center" vertical="center" wrapText="1"/>
      <protection/>
    </xf>
    <xf numFmtId="0" fontId="4" fillId="34" borderId="99" xfId="79" applyNumberFormat="1" applyFont="1" applyFill="1" applyBorder="1" applyAlignment="1">
      <alignment horizontal="center" vertical="center"/>
      <protection/>
    </xf>
    <xf numFmtId="0" fontId="21" fillId="34" borderId="0" xfId="79" applyNumberFormat="1" applyFont="1" applyFill="1" applyBorder="1" applyAlignment="1">
      <alignment horizontal="center" vertical="center"/>
      <protection/>
    </xf>
    <xf numFmtId="0" fontId="21" fillId="34" borderId="18" xfId="79" applyNumberFormat="1" applyFont="1" applyFill="1" applyBorder="1" applyAlignment="1">
      <alignment horizontal="center" vertical="center"/>
      <protection/>
    </xf>
    <xf numFmtId="0" fontId="4" fillId="34" borderId="77" xfId="79" applyNumberFormat="1" applyFont="1" applyFill="1" applyBorder="1" applyAlignment="1">
      <alignment horizontal="center" vertical="center"/>
      <protection/>
    </xf>
    <xf numFmtId="0" fontId="4" fillId="34" borderId="10" xfId="79" applyNumberFormat="1" applyFont="1" applyFill="1" applyBorder="1" applyAlignment="1">
      <alignment horizontal="center" vertical="center"/>
      <protection/>
    </xf>
    <xf numFmtId="0" fontId="4" fillId="34" borderId="47" xfId="79" applyNumberFormat="1" applyFont="1" applyFill="1" applyBorder="1" applyAlignment="1">
      <alignment horizontal="center" vertical="center"/>
      <protection/>
    </xf>
    <xf numFmtId="0" fontId="4" fillId="34" borderId="73" xfId="79" applyNumberFormat="1" applyFont="1" applyFill="1" applyBorder="1" applyAlignment="1">
      <alignment horizontal="center" vertical="center"/>
      <protection/>
    </xf>
    <xf numFmtId="0" fontId="4" fillId="34" borderId="58" xfId="79" applyNumberFormat="1" applyFont="1" applyFill="1" applyBorder="1" applyAlignment="1">
      <alignment horizontal="center" vertical="center"/>
      <protection/>
    </xf>
    <xf numFmtId="0" fontId="4" fillId="34" borderId="64" xfId="79" applyNumberFormat="1" applyFont="1" applyFill="1" applyBorder="1" applyAlignment="1">
      <alignment horizontal="center" vertical="center"/>
      <protection/>
    </xf>
    <xf numFmtId="3" fontId="5" fillId="34" borderId="66" xfId="79" applyNumberFormat="1" applyFont="1" applyFill="1" applyBorder="1" applyAlignment="1">
      <alignment horizontal="right" vertical="center"/>
      <protection/>
    </xf>
    <xf numFmtId="3" fontId="5" fillId="34" borderId="26" xfId="79" applyNumberFormat="1" applyFont="1" applyFill="1" applyBorder="1" applyAlignment="1">
      <alignment horizontal="right" vertical="center"/>
      <protection/>
    </xf>
    <xf numFmtId="0" fontId="6" fillId="34" borderId="26" xfId="79" applyFont="1" applyFill="1" applyBorder="1" applyAlignment="1">
      <alignment horizontal="center" vertical="center"/>
      <protection/>
    </xf>
    <xf numFmtId="0" fontId="4" fillId="34" borderId="26" xfId="79" applyFont="1" applyFill="1" applyBorder="1" applyAlignment="1">
      <alignment horizontal="center" vertical="center"/>
      <protection/>
    </xf>
    <xf numFmtId="0" fontId="4" fillId="34" borderId="45" xfId="79" applyFont="1" applyFill="1" applyBorder="1" applyAlignment="1">
      <alignment horizontal="center" vertical="center"/>
      <protection/>
    </xf>
    <xf numFmtId="3" fontId="4" fillId="34" borderId="46" xfId="79" applyNumberFormat="1" applyFont="1" applyFill="1" applyBorder="1" applyAlignment="1">
      <alignment horizontal="right" vertical="center"/>
      <protection/>
    </xf>
    <xf numFmtId="3" fontId="5" fillId="34" borderId="46" xfId="79" applyNumberFormat="1" applyFont="1" applyFill="1" applyBorder="1" applyAlignment="1">
      <alignment horizontal="right" vertical="center"/>
      <protection/>
    </xf>
    <xf numFmtId="3" fontId="5" fillId="34" borderId="10" xfId="79" applyNumberFormat="1" applyFont="1" applyFill="1" applyBorder="1" applyAlignment="1">
      <alignment horizontal="right" vertical="center"/>
      <protection/>
    </xf>
    <xf numFmtId="0" fontId="4" fillId="34" borderId="0" xfId="79" applyFont="1" applyFill="1" applyBorder="1" applyAlignment="1">
      <alignment horizontal="left" vertical="center"/>
      <protection/>
    </xf>
    <xf numFmtId="0" fontId="4" fillId="34" borderId="18" xfId="79" applyFont="1" applyFill="1" applyBorder="1" applyAlignment="1">
      <alignment horizontal="left" vertical="center"/>
      <protection/>
    </xf>
    <xf numFmtId="0" fontId="4" fillId="34" borderId="10" xfId="79" applyFont="1" applyFill="1" applyBorder="1" applyAlignment="1">
      <alignment horizontal="center" vertical="center"/>
      <protection/>
    </xf>
    <xf numFmtId="0" fontId="4" fillId="34" borderId="47" xfId="79" applyFont="1" applyFill="1" applyBorder="1" applyAlignment="1">
      <alignment horizontal="center" vertical="center"/>
      <protection/>
    </xf>
    <xf numFmtId="0" fontId="6" fillId="34" borderId="10" xfId="79" applyFont="1" applyFill="1" applyBorder="1" applyAlignment="1">
      <alignment horizontal="center" vertical="center"/>
      <protection/>
    </xf>
    <xf numFmtId="0" fontId="4" fillId="34" borderId="100" xfId="79" applyNumberFormat="1" applyFont="1" applyFill="1" applyBorder="1" applyAlignment="1">
      <alignment horizontal="center" vertical="center"/>
      <protection/>
    </xf>
    <xf numFmtId="0" fontId="4" fillId="34" borderId="60" xfId="79" applyNumberFormat="1" applyFont="1" applyFill="1" applyBorder="1" applyAlignment="1">
      <alignment horizontal="center" vertical="center"/>
      <protection/>
    </xf>
    <xf numFmtId="0" fontId="4" fillId="34" borderId="101" xfId="79" applyNumberFormat="1" applyFont="1" applyFill="1" applyBorder="1" applyAlignment="1">
      <alignment horizontal="center" vertical="center"/>
      <protection/>
    </xf>
    <xf numFmtId="0" fontId="4" fillId="34" borderId="72" xfId="79" applyNumberFormat="1" applyFont="1" applyFill="1" applyBorder="1" applyAlignment="1">
      <alignment horizontal="center" vertical="center"/>
      <protection/>
    </xf>
    <xf numFmtId="0" fontId="4" fillId="34" borderId="25" xfId="79" applyNumberFormat="1" applyFont="1" applyFill="1" applyBorder="1" applyAlignment="1">
      <alignment horizontal="center" vertical="center"/>
      <protection/>
    </xf>
    <xf numFmtId="0" fontId="4" fillId="34" borderId="98" xfId="79" applyNumberFormat="1" applyFont="1" applyFill="1" applyBorder="1" applyAlignment="1">
      <alignment horizontal="center" vertical="center"/>
      <protection/>
    </xf>
    <xf numFmtId="0" fontId="4" fillId="34" borderId="21" xfId="79" applyNumberFormat="1" applyFont="1" applyFill="1" applyBorder="1" applyAlignment="1">
      <alignment horizontal="center" vertical="center"/>
      <protection/>
    </xf>
    <xf numFmtId="0" fontId="5" fillId="34" borderId="72" xfId="79" applyNumberFormat="1" applyFont="1" applyFill="1" applyBorder="1" applyAlignment="1">
      <alignment horizontal="center" vertical="center"/>
      <protection/>
    </xf>
    <xf numFmtId="0" fontId="5" fillId="34" borderId="11" xfId="79" applyNumberFormat="1" applyFont="1" applyFill="1" applyBorder="1" applyAlignment="1">
      <alignment horizontal="center" vertical="center"/>
      <protection/>
    </xf>
    <xf numFmtId="0" fontId="5" fillId="34" borderId="25" xfId="79" applyNumberFormat="1" applyFont="1" applyFill="1" applyBorder="1" applyAlignment="1">
      <alignment horizontal="center" vertical="center"/>
      <protection/>
    </xf>
    <xf numFmtId="0" fontId="5" fillId="34" borderId="69" xfId="79" applyNumberFormat="1" applyFont="1" applyFill="1" applyBorder="1" applyAlignment="1">
      <alignment horizontal="center" vertical="center"/>
      <protection/>
    </xf>
    <xf numFmtId="0" fontId="5" fillId="34" borderId="20" xfId="79" applyNumberFormat="1" applyFont="1" applyFill="1" applyBorder="1" applyAlignment="1">
      <alignment horizontal="center" vertical="center"/>
      <protection/>
    </xf>
    <xf numFmtId="4" fontId="4" fillId="34" borderId="0" xfId="79" applyNumberFormat="1" applyFont="1" applyFill="1" applyBorder="1" applyAlignment="1">
      <alignment horizontal="right" vertical="center"/>
      <protection/>
    </xf>
    <xf numFmtId="4" fontId="4" fillId="34" borderId="10" xfId="79" applyNumberFormat="1" applyFont="1" applyFill="1" applyBorder="1" applyAlignment="1">
      <alignment horizontal="right" vertical="center"/>
      <protection/>
    </xf>
    <xf numFmtId="177" fontId="4" fillId="34" borderId="10" xfId="79" applyNumberFormat="1" applyFont="1" applyFill="1" applyBorder="1" applyAlignment="1">
      <alignment horizontal="right" vertical="center"/>
      <protection/>
    </xf>
    <xf numFmtId="0" fontId="4" fillId="34" borderId="27" xfId="79" applyNumberFormat="1" applyFont="1" applyFill="1" applyBorder="1" applyAlignment="1">
      <alignment horizontal="center" vertical="center"/>
      <protection/>
    </xf>
    <xf numFmtId="3" fontId="4" fillId="34" borderId="66" xfId="79" applyNumberFormat="1" applyFont="1" applyFill="1" applyBorder="1" applyAlignment="1">
      <alignment horizontal="right" vertical="center"/>
      <protection/>
    </xf>
    <xf numFmtId="3" fontId="4" fillId="34" borderId="26" xfId="79" applyNumberFormat="1" applyFont="1" applyFill="1" applyBorder="1" applyAlignment="1">
      <alignment vertical="center"/>
      <protection/>
    </xf>
    <xf numFmtId="3" fontId="4" fillId="34" borderId="0" xfId="79" applyNumberFormat="1" applyFont="1" applyFill="1" applyBorder="1" applyAlignment="1">
      <alignment vertical="center"/>
      <protection/>
    </xf>
    <xf numFmtId="3" fontId="5" fillId="34" borderId="0" xfId="79" applyNumberFormat="1" applyFont="1" applyFill="1" applyBorder="1" applyAlignment="1">
      <alignment vertical="center"/>
      <protection/>
    </xf>
    <xf numFmtId="177" fontId="4" fillId="34" borderId="26" xfId="79" applyNumberFormat="1" applyFont="1" applyFill="1" applyBorder="1" applyAlignment="1">
      <alignment horizontal="right" vertical="center"/>
      <protection/>
    </xf>
    <xf numFmtId="0" fontId="4" fillId="34" borderId="33" xfId="79" applyNumberFormat="1" applyFont="1" applyFill="1" applyBorder="1" applyAlignment="1">
      <alignment horizontal="center" vertical="center"/>
      <protection/>
    </xf>
    <xf numFmtId="4" fontId="4" fillId="34" borderId="26" xfId="79" applyNumberFormat="1" applyFont="1" applyFill="1" applyBorder="1" applyAlignment="1">
      <alignment horizontal="right" vertical="center"/>
      <protection/>
    </xf>
    <xf numFmtId="4" fontId="5" fillId="34" borderId="0" xfId="79" applyNumberFormat="1" applyFont="1" applyFill="1" applyBorder="1" applyAlignment="1">
      <alignment horizontal="right" vertical="center"/>
      <protection/>
    </xf>
    <xf numFmtId="0" fontId="40" fillId="33" borderId="13" xfId="67" applyNumberFormat="1" applyFont="1" applyFill="1" applyBorder="1" applyAlignment="1">
      <alignment horizontal="center" vertical="center" wrapText="1"/>
      <protection/>
    </xf>
    <xf numFmtId="0" fontId="40" fillId="33" borderId="15" xfId="67" applyNumberFormat="1" applyFont="1" applyFill="1" applyBorder="1" applyAlignment="1">
      <alignment horizontal="center" vertical="center" wrapText="1"/>
      <protection/>
    </xf>
    <xf numFmtId="0" fontId="40" fillId="33" borderId="65" xfId="67" applyNumberFormat="1" applyFont="1" applyFill="1" applyBorder="1" applyAlignment="1">
      <alignment horizontal="center" vertical="center" wrapText="1"/>
      <protection/>
    </xf>
    <xf numFmtId="0" fontId="47" fillId="33" borderId="51" xfId="67" applyNumberFormat="1" applyFont="1" applyFill="1" applyBorder="1" applyAlignment="1">
      <alignment horizontal="center" vertical="center" wrapText="1"/>
      <protection/>
    </xf>
    <xf numFmtId="0" fontId="47" fillId="33" borderId="53" xfId="67" applyNumberFormat="1" applyFont="1" applyFill="1" applyBorder="1" applyAlignment="1">
      <alignment horizontal="center" vertical="center" wrapText="1"/>
      <protection/>
    </xf>
    <xf numFmtId="0" fontId="47" fillId="33" borderId="52" xfId="67" applyNumberFormat="1" applyFont="1" applyFill="1" applyBorder="1" applyAlignment="1">
      <alignment horizontal="center" vertical="center" wrapText="1"/>
      <protection/>
    </xf>
    <xf numFmtId="0" fontId="40" fillId="33" borderId="51" xfId="67" applyNumberFormat="1" applyFont="1" applyFill="1" applyBorder="1" applyAlignment="1">
      <alignment horizontal="center" vertical="center" wrapText="1"/>
      <protection/>
    </xf>
    <xf numFmtId="0" fontId="40" fillId="33" borderId="53" xfId="67" applyNumberFormat="1" applyFont="1" applyFill="1" applyBorder="1" applyAlignment="1">
      <alignment horizontal="center" vertical="center"/>
      <protection/>
    </xf>
    <xf numFmtId="0" fontId="40" fillId="33" borderId="52" xfId="67" applyNumberFormat="1" applyFont="1" applyFill="1" applyBorder="1" applyAlignment="1">
      <alignment horizontal="center" vertical="center"/>
      <protection/>
    </xf>
    <xf numFmtId="0" fontId="40" fillId="33" borderId="53" xfId="67" applyNumberFormat="1" applyFont="1" applyFill="1" applyBorder="1" applyAlignment="1">
      <alignment horizontal="center" vertical="center" wrapText="1"/>
      <protection/>
    </xf>
    <xf numFmtId="0" fontId="40" fillId="33" borderId="52" xfId="67" applyNumberFormat="1" applyFont="1" applyFill="1" applyBorder="1" applyAlignment="1">
      <alignment horizontal="center" vertical="center" wrapText="1"/>
      <protection/>
    </xf>
    <xf numFmtId="0" fontId="65" fillId="33" borderId="51" xfId="67" applyNumberFormat="1" applyFont="1" applyFill="1" applyBorder="1" applyAlignment="1">
      <alignment horizontal="center" vertical="center" wrapText="1"/>
      <protection/>
    </xf>
    <xf numFmtId="0" fontId="65" fillId="33" borderId="53" xfId="67" applyNumberFormat="1" applyFont="1" applyFill="1" applyBorder="1" applyAlignment="1">
      <alignment horizontal="center" vertical="center"/>
      <protection/>
    </xf>
    <xf numFmtId="0" fontId="65" fillId="33" borderId="52" xfId="67" applyNumberFormat="1" applyFont="1" applyFill="1" applyBorder="1" applyAlignment="1">
      <alignment horizontal="center" vertical="center"/>
      <protection/>
    </xf>
    <xf numFmtId="0" fontId="47" fillId="33" borderId="0" xfId="67" applyNumberFormat="1" applyFont="1" applyFill="1" applyBorder="1" applyAlignment="1">
      <alignment horizontal="center" vertical="center"/>
      <protection/>
    </xf>
    <xf numFmtId="0" fontId="47" fillId="33" borderId="21" xfId="67" applyNumberFormat="1" applyFont="1" applyFill="1" applyBorder="1" applyAlignment="1">
      <alignment horizontal="center" vertical="center"/>
      <protection/>
    </xf>
    <xf numFmtId="0" fontId="66" fillId="33" borderId="51" xfId="67" applyNumberFormat="1" applyFont="1" applyFill="1" applyBorder="1" applyAlignment="1">
      <alignment horizontal="center" vertical="center" wrapText="1"/>
      <protection/>
    </xf>
    <xf numFmtId="0" fontId="66" fillId="33" borderId="53" xfId="67" applyNumberFormat="1" applyFont="1" applyFill="1" applyBorder="1" applyAlignment="1">
      <alignment horizontal="center" vertical="center" wrapText="1"/>
      <protection/>
    </xf>
    <xf numFmtId="0" fontId="66" fillId="33" borderId="52" xfId="67" applyNumberFormat="1" applyFont="1" applyFill="1" applyBorder="1" applyAlignment="1">
      <alignment horizontal="center" vertical="center" wrapText="1"/>
      <protection/>
    </xf>
    <xf numFmtId="0" fontId="47" fillId="33" borderId="12" xfId="67" applyNumberFormat="1" applyFont="1" applyFill="1" applyBorder="1" applyAlignment="1">
      <alignment horizontal="center" vertical="center"/>
      <protection/>
    </xf>
    <xf numFmtId="0" fontId="47" fillId="33" borderId="14" xfId="67" applyNumberFormat="1" applyFont="1" applyFill="1" applyBorder="1" applyAlignment="1">
      <alignment horizontal="center" vertical="center" wrapText="1"/>
      <protection/>
    </xf>
    <xf numFmtId="0" fontId="47" fillId="33" borderId="40" xfId="67" applyNumberFormat="1" applyFont="1" applyFill="1" applyBorder="1" applyAlignment="1">
      <alignment horizontal="center" vertical="center"/>
      <protection/>
    </xf>
    <xf numFmtId="0" fontId="47" fillId="33" borderId="51" xfId="67" applyNumberFormat="1" applyFont="1" applyFill="1" applyBorder="1" applyAlignment="1">
      <alignment horizontal="center" vertical="center"/>
      <protection/>
    </xf>
    <xf numFmtId="0" fontId="47" fillId="33" borderId="53" xfId="67" applyNumberFormat="1" applyFont="1" applyFill="1" applyBorder="1" applyAlignment="1">
      <alignment horizontal="center" vertical="center"/>
      <protection/>
    </xf>
    <xf numFmtId="0" fontId="47" fillId="33" borderId="52" xfId="67" applyNumberFormat="1" applyFont="1" applyFill="1" applyBorder="1" applyAlignment="1">
      <alignment horizontal="center" vertical="center"/>
      <protection/>
    </xf>
    <xf numFmtId="0" fontId="40" fillId="33" borderId="51" xfId="67" applyFont="1" applyFill="1" applyBorder="1" applyAlignment="1">
      <alignment horizontal="center" vertical="center" wrapText="1"/>
      <protection/>
    </xf>
    <xf numFmtId="0" fontId="40" fillId="33" borderId="53" xfId="67" applyFont="1" applyFill="1" applyBorder="1" applyAlignment="1">
      <alignment horizontal="center" vertical="center"/>
      <protection/>
    </xf>
    <xf numFmtId="0" fontId="40" fillId="33" borderId="52" xfId="67" applyFont="1" applyFill="1" applyBorder="1" applyAlignment="1">
      <alignment horizontal="center" vertical="center"/>
      <protection/>
    </xf>
    <xf numFmtId="0" fontId="40" fillId="33" borderId="53" xfId="67" applyFont="1" applyFill="1" applyBorder="1" applyAlignment="1">
      <alignment horizontal="center" vertical="center" wrapText="1"/>
      <protection/>
    </xf>
    <xf numFmtId="0" fontId="40" fillId="33" borderId="52" xfId="67" applyFont="1" applyFill="1" applyBorder="1" applyAlignment="1">
      <alignment horizontal="center" vertical="center" wrapText="1"/>
      <protection/>
    </xf>
    <xf numFmtId="0" fontId="65" fillId="33" borderId="51" xfId="67" applyFont="1" applyFill="1" applyBorder="1" applyAlignment="1">
      <alignment horizontal="center" vertical="center" wrapText="1"/>
      <protection/>
    </xf>
    <xf numFmtId="0" fontId="65" fillId="33" borderId="53" xfId="67" applyFont="1" applyFill="1" applyBorder="1" applyAlignment="1">
      <alignment horizontal="center" vertical="center"/>
      <protection/>
    </xf>
    <xf numFmtId="0" fontId="65" fillId="33" borderId="52" xfId="67" applyFont="1" applyFill="1" applyBorder="1" applyAlignment="1">
      <alignment horizontal="center" vertical="center"/>
      <protection/>
    </xf>
    <xf numFmtId="0" fontId="47" fillId="33" borderId="51" xfId="67" applyFont="1" applyFill="1" applyBorder="1" applyAlignment="1">
      <alignment horizontal="center" vertical="center" wrapText="1"/>
      <protection/>
    </xf>
    <xf numFmtId="0" fontId="47" fillId="33" borderId="53" xfId="67" applyFont="1" applyFill="1" applyBorder="1" applyAlignment="1">
      <alignment horizontal="center" vertical="center" wrapText="1"/>
      <protection/>
    </xf>
    <xf numFmtId="0" fontId="47" fillId="33" borderId="52" xfId="67" applyFont="1" applyFill="1" applyBorder="1" applyAlignment="1">
      <alignment horizontal="center" vertical="center" wrapText="1"/>
      <protection/>
    </xf>
    <xf numFmtId="0" fontId="66" fillId="33" borderId="51" xfId="67" applyFont="1" applyFill="1" applyBorder="1" applyAlignment="1">
      <alignment horizontal="center" vertical="center" wrapText="1"/>
      <protection/>
    </xf>
    <xf numFmtId="0" fontId="66" fillId="33" borderId="53" xfId="67" applyFont="1" applyFill="1" applyBorder="1" applyAlignment="1">
      <alignment horizontal="center" vertical="center" wrapText="1"/>
      <protection/>
    </xf>
    <xf numFmtId="0" fontId="66" fillId="33" borderId="52" xfId="67" applyFont="1" applyFill="1" applyBorder="1" applyAlignment="1">
      <alignment horizontal="center" vertical="center" wrapText="1"/>
      <protection/>
    </xf>
    <xf numFmtId="0" fontId="47" fillId="33" borderId="14" xfId="67" applyFont="1" applyFill="1" applyBorder="1" applyAlignment="1">
      <alignment horizontal="center" vertical="center" wrapText="1"/>
      <protection/>
    </xf>
    <xf numFmtId="0" fontId="47" fillId="33" borderId="0" xfId="67" applyFont="1" applyFill="1" applyBorder="1" applyAlignment="1">
      <alignment horizontal="center" vertical="center"/>
      <protection/>
    </xf>
    <xf numFmtId="0" fontId="47" fillId="33" borderId="40" xfId="67" applyFont="1" applyFill="1" applyBorder="1" applyAlignment="1">
      <alignment horizontal="center" vertical="center"/>
      <protection/>
    </xf>
    <xf numFmtId="0" fontId="47" fillId="33" borderId="51" xfId="67" applyFont="1" applyFill="1" applyBorder="1" applyAlignment="1">
      <alignment horizontal="center" vertical="center"/>
      <protection/>
    </xf>
    <xf numFmtId="0" fontId="47" fillId="33" borderId="53" xfId="67" applyFont="1" applyFill="1" applyBorder="1" applyAlignment="1">
      <alignment horizontal="center" vertical="center"/>
      <protection/>
    </xf>
    <xf numFmtId="0" fontId="47" fillId="33" borderId="52" xfId="67" applyFont="1" applyFill="1" applyBorder="1" applyAlignment="1">
      <alignment horizontal="center" vertical="center"/>
      <protection/>
    </xf>
    <xf numFmtId="0" fontId="40" fillId="33" borderId="13" xfId="67" applyFont="1" applyFill="1" applyBorder="1" applyAlignment="1">
      <alignment horizontal="center" vertical="center" wrapText="1"/>
      <protection/>
    </xf>
    <xf numFmtId="0" fontId="40" fillId="33" borderId="15" xfId="67" applyFont="1" applyFill="1" applyBorder="1" applyAlignment="1">
      <alignment horizontal="center" vertical="center" wrapText="1"/>
      <protection/>
    </xf>
    <xf numFmtId="0" fontId="40" fillId="33" borderId="65" xfId="67" applyFont="1" applyFill="1" applyBorder="1" applyAlignment="1">
      <alignment horizontal="center" vertical="center" wrapText="1"/>
      <protection/>
    </xf>
    <xf numFmtId="182" fontId="69" fillId="34" borderId="0" xfId="75" applyNumberFormat="1" applyFont="1" applyFill="1" applyBorder="1" applyAlignment="1" quotePrefix="1">
      <alignment horizontal="right" vertical="center"/>
      <protection/>
    </xf>
    <xf numFmtId="38" fontId="105" fillId="0" borderId="0" xfId="0" applyNumberFormat="1" applyFont="1" applyBorder="1" applyAlignment="1">
      <alignment horizontal="right" vertical="center"/>
    </xf>
    <xf numFmtId="182" fontId="70" fillId="34" borderId="0" xfId="75" applyNumberFormat="1" applyFont="1" applyFill="1" applyBorder="1" applyAlignment="1" quotePrefix="1">
      <alignment horizontal="right" vertical="center"/>
      <protection/>
    </xf>
    <xf numFmtId="38" fontId="106" fillId="0" borderId="0" xfId="0" applyNumberFormat="1" applyFont="1" applyBorder="1" applyAlignment="1">
      <alignment horizontal="right" vertical="center"/>
    </xf>
    <xf numFmtId="38" fontId="105" fillId="0" borderId="25" xfId="0" applyNumberFormat="1" applyFont="1" applyBorder="1" applyAlignment="1">
      <alignment horizontal="right" vertical="center"/>
    </xf>
    <xf numFmtId="182" fontId="68" fillId="34" borderId="57" xfId="75" applyNumberFormat="1" applyFont="1" applyFill="1" applyBorder="1" applyAlignment="1">
      <alignment horizontal="center" vertical="center" wrapText="1"/>
      <protection/>
    </xf>
    <xf numFmtId="182" fontId="68" fillId="34" borderId="67" xfId="75" applyNumberFormat="1" applyFont="1" applyFill="1" applyBorder="1" applyAlignment="1">
      <alignment horizontal="center" vertical="center" wrapText="1"/>
      <protection/>
    </xf>
    <xf numFmtId="182" fontId="68" fillId="34" borderId="68" xfId="75" applyNumberFormat="1" applyFont="1" applyFill="1" applyBorder="1" applyAlignment="1">
      <alignment horizontal="center" vertical="center" wrapText="1"/>
      <protection/>
    </xf>
    <xf numFmtId="181" fontId="53" fillId="34" borderId="56" xfId="75" applyNumberFormat="1" applyFont="1" applyFill="1" applyBorder="1" applyAlignment="1">
      <alignment horizontal="center" vertical="center" wrapText="1"/>
      <protection/>
    </xf>
    <xf numFmtId="0" fontId="107" fillId="0" borderId="56" xfId="0" applyFont="1" applyBorder="1" applyAlignment="1">
      <alignment horizontal="center" vertical="center" wrapText="1"/>
    </xf>
    <xf numFmtId="181" fontId="53" fillId="34" borderId="66" xfId="75" applyNumberFormat="1" applyFont="1" applyFill="1" applyBorder="1" applyAlignment="1">
      <alignment horizontal="center" vertical="center" wrapText="1"/>
      <protection/>
    </xf>
    <xf numFmtId="181" fontId="53" fillId="34" borderId="26" xfId="75" applyNumberFormat="1" applyFont="1" applyFill="1" applyBorder="1" applyAlignment="1">
      <alignment horizontal="center" vertical="center" wrapText="1"/>
      <protection/>
    </xf>
    <xf numFmtId="181" fontId="53" fillId="34" borderId="45" xfId="75" applyNumberFormat="1" applyFont="1" applyFill="1" applyBorder="1" applyAlignment="1">
      <alignment horizontal="center" vertical="center" wrapText="1"/>
      <protection/>
    </xf>
    <xf numFmtId="181" fontId="53" fillId="34" borderId="25" xfId="75" applyNumberFormat="1" applyFont="1" applyFill="1" applyBorder="1" applyAlignment="1">
      <alignment horizontal="center" vertical="center" wrapText="1"/>
      <protection/>
    </xf>
    <xf numFmtId="181" fontId="53" fillId="34" borderId="0" xfId="75" applyNumberFormat="1" applyFont="1" applyFill="1" applyBorder="1" applyAlignment="1">
      <alignment horizontal="center" vertical="center" wrapText="1"/>
      <protection/>
    </xf>
    <xf numFmtId="181" fontId="53" fillId="34" borderId="18" xfId="75" applyNumberFormat="1" applyFont="1" applyFill="1" applyBorder="1" applyAlignment="1">
      <alignment horizontal="center" vertical="center" wrapText="1"/>
      <protection/>
    </xf>
    <xf numFmtId="181" fontId="53" fillId="34" borderId="69" xfId="75" applyNumberFormat="1" applyFont="1" applyFill="1" applyBorder="1" applyAlignment="1">
      <alignment horizontal="center" vertical="center" wrapText="1"/>
      <protection/>
    </xf>
    <xf numFmtId="181" fontId="53" fillId="34" borderId="20" xfId="75" applyNumberFormat="1" applyFont="1" applyFill="1" applyBorder="1" applyAlignment="1">
      <alignment horizontal="center" vertical="center" wrapText="1"/>
      <protection/>
    </xf>
    <xf numFmtId="181" fontId="53" fillId="34" borderId="49" xfId="75" applyNumberFormat="1" applyFont="1" applyFill="1" applyBorder="1" applyAlignment="1">
      <alignment horizontal="center" vertical="center" wrapText="1"/>
      <protection/>
    </xf>
    <xf numFmtId="181" fontId="53" fillId="34" borderId="66" xfId="75" applyNumberFormat="1" applyFont="1" applyFill="1" applyBorder="1" applyAlignment="1">
      <alignment horizontal="right" vertical="center" indent="1"/>
      <protection/>
    </xf>
    <xf numFmtId="181" fontId="53" fillId="34" borderId="26" xfId="75" applyNumberFormat="1" applyFont="1" applyFill="1" applyBorder="1" applyAlignment="1">
      <alignment horizontal="right" vertical="center" indent="1"/>
      <protection/>
    </xf>
    <xf numFmtId="181" fontId="53" fillId="34" borderId="69" xfId="75" applyNumberFormat="1" applyFont="1" applyFill="1" applyBorder="1" applyAlignment="1">
      <alignment horizontal="right" vertical="center" indent="1"/>
      <protection/>
    </xf>
    <xf numFmtId="181" fontId="53" fillId="34" borderId="20" xfId="75" applyNumberFormat="1" applyFont="1" applyFill="1" applyBorder="1" applyAlignment="1">
      <alignment horizontal="right" vertical="center" indent="1"/>
      <protection/>
    </xf>
    <xf numFmtId="181" fontId="53" fillId="34" borderId="26" xfId="75" applyNumberFormat="1" applyFont="1" applyFill="1" applyBorder="1" applyAlignment="1">
      <alignment horizontal="left" vertical="center" indent="1"/>
      <protection/>
    </xf>
    <xf numFmtId="181" fontId="53" fillId="34" borderId="45" xfId="75" applyNumberFormat="1" applyFont="1" applyFill="1" applyBorder="1" applyAlignment="1">
      <alignment horizontal="left" vertical="center" indent="1"/>
      <protection/>
    </xf>
    <xf numFmtId="181" fontId="53" fillId="34" borderId="20" xfId="75" applyNumberFormat="1" applyFont="1" applyFill="1" applyBorder="1" applyAlignment="1">
      <alignment horizontal="left" vertical="center" indent="1"/>
      <protection/>
    </xf>
    <xf numFmtId="181" fontId="53" fillId="34" borderId="49" xfId="75" applyNumberFormat="1" applyFont="1" applyFill="1" applyBorder="1" applyAlignment="1">
      <alignment horizontal="left" vertical="center" indent="1"/>
      <protection/>
    </xf>
    <xf numFmtId="182" fontId="53" fillId="34" borderId="66" xfId="75" applyNumberFormat="1" applyFont="1" applyFill="1" applyBorder="1" applyAlignment="1">
      <alignment horizontal="center" vertical="center" wrapText="1"/>
      <protection/>
    </xf>
    <xf numFmtId="182" fontId="53" fillId="34" borderId="26" xfId="75" applyNumberFormat="1" applyFont="1" applyFill="1" applyBorder="1" applyAlignment="1">
      <alignment horizontal="center" vertical="center" wrapText="1"/>
      <protection/>
    </xf>
    <xf numFmtId="182" fontId="53" fillId="34" borderId="45" xfId="75" applyNumberFormat="1" applyFont="1" applyFill="1" applyBorder="1" applyAlignment="1">
      <alignment horizontal="center" vertical="center" wrapText="1"/>
      <protection/>
    </xf>
    <xf numFmtId="182" fontId="53" fillId="34" borderId="25" xfId="75" applyNumberFormat="1" applyFont="1" applyFill="1" applyBorder="1" applyAlignment="1">
      <alignment horizontal="center" vertical="center" wrapText="1"/>
      <protection/>
    </xf>
    <xf numFmtId="182" fontId="53" fillId="34" borderId="0" xfId="75" applyNumberFormat="1" applyFont="1" applyFill="1" applyBorder="1" applyAlignment="1">
      <alignment horizontal="center" vertical="center" wrapText="1"/>
      <protection/>
    </xf>
    <xf numFmtId="182" fontId="53" fillId="34" borderId="18" xfId="75" applyNumberFormat="1" applyFont="1" applyFill="1" applyBorder="1" applyAlignment="1">
      <alignment horizontal="center" vertical="center" wrapText="1"/>
      <protection/>
    </xf>
    <xf numFmtId="182" fontId="53" fillId="34" borderId="69" xfId="75" applyNumberFormat="1" applyFont="1" applyFill="1" applyBorder="1" applyAlignment="1">
      <alignment horizontal="center" vertical="center" wrapText="1"/>
      <protection/>
    </xf>
    <xf numFmtId="182" fontId="53" fillId="34" borderId="20" xfId="75" applyNumberFormat="1" applyFont="1" applyFill="1" applyBorder="1" applyAlignment="1">
      <alignment horizontal="center" vertical="center" wrapText="1"/>
      <protection/>
    </xf>
    <xf numFmtId="182" fontId="53" fillId="34" borderId="49" xfId="75" applyNumberFormat="1" applyFont="1" applyFill="1" applyBorder="1" applyAlignment="1">
      <alignment horizontal="center" vertical="center" wrapText="1"/>
      <protection/>
    </xf>
    <xf numFmtId="183" fontId="68" fillId="34" borderId="57" xfId="75" applyNumberFormat="1" applyFont="1" applyFill="1" applyBorder="1" applyAlignment="1">
      <alignment horizontal="center" vertical="center" wrapText="1"/>
      <protection/>
    </xf>
    <xf numFmtId="183" fontId="68" fillId="34" borderId="67" xfId="75" applyNumberFormat="1" applyFont="1" applyFill="1" applyBorder="1" applyAlignment="1">
      <alignment horizontal="center" vertical="center" wrapText="1"/>
      <protection/>
    </xf>
    <xf numFmtId="183" fontId="68" fillId="34" borderId="68" xfId="75" applyNumberFormat="1" applyFont="1" applyFill="1" applyBorder="1" applyAlignment="1">
      <alignment horizontal="center" vertical="center" wrapText="1"/>
      <protection/>
    </xf>
    <xf numFmtId="49" fontId="53" fillId="34" borderId="74" xfId="75" applyNumberFormat="1" applyFont="1" applyFill="1" applyBorder="1" applyAlignment="1">
      <alignment horizontal="right" vertical="center" indent="11"/>
      <protection/>
    </xf>
    <xf numFmtId="49" fontId="53" fillId="34" borderId="16" xfId="75" applyNumberFormat="1" applyFont="1" applyFill="1" applyBorder="1" applyAlignment="1">
      <alignment horizontal="right" vertical="center" indent="11"/>
      <protection/>
    </xf>
    <xf numFmtId="49" fontId="53" fillId="34" borderId="17" xfId="75" applyNumberFormat="1" applyFont="1" applyFill="1" applyBorder="1" applyAlignment="1">
      <alignment horizontal="right" vertical="center" indent="11"/>
      <protection/>
    </xf>
    <xf numFmtId="38" fontId="106" fillId="0" borderId="25" xfId="0" applyNumberFormat="1" applyFont="1" applyBorder="1" applyAlignment="1">
      <alignment horizontal="right" vertical="center"/>
    </xf>
    <xf numFmtId="49" fontId="53" fillId="34" borderId="72" xfId="75" applyNumberFormat="1" applyFont="1" applyFill="1" applyBorder="1" applyAlignment="1">
      <alignment horizontal="center" vertical="center"/>
      <protection/>
    </xf>
    <xf numFmtId="49" fontId="53" fillId="34" borderId="11" xfId="75" applyNumberFormat="1" applyFont="1" applyFill="1" applyBorder="1" applyAlignment="1">
      <alignment horizontal="center" vertical="center"/>
      <protection/>
    </xf>
    <xf numFmtId="183" fontId="68" fillId="34" borderId="66" xfId="75" applyNumberFormat="1" applyFont="1" applyFill="1" applyBorder="1" applyAlignment="1">
      <alignment horizontal="center" vertical="center" wrapText="1"/>
      <protection/>
    </xf>
    <xf numFmtId="183" fontId="68" fillId="34" borderId="26" xfId="75" applyNumberFormat="1" applyFont="1" applyFill="1" applyBorder="1" applyAlignment="1">
      <alignment horizontal="center" vertical="center" wrapText="1"/>
      <protection/>
    </xf>
    <xf numFmtId="183" fontId="68" fillId="34" borderId="25" xfId="75" applyNumberFormat="1" applyFont="1" applyFill="1" applyBorder="1" applyAlignment="1">
      <alignment horizontal="center" vertical="center" wrapText="1"/>
      <protection/>
    </xf>
    <xf numFmtId="183" fontId="68" fillId="34" borderId="0" xfId="75" applyNumberFormat="1" applyFont="1" applyFill="1" applyBorder="1" applyAlignment="1">
      <alignment horizontal="center" vertical="center" wrapText="1"/>
      <protection/>
    </xf>
    <xf numFmtId="183" fontId="68" fillId="34" borderId="69" xfId="75" applyNumberFormat="1" applyFont="1" applyFill="1" applyBorder="1" applyAlignment="1">
      <alignment horizontal="center" vertical="center" wrapText="1"/>
      <protection/>
    </xf>
    <xf numFmtId="183" fontId="68" fillId="34" borderId="20" xfId="75" applyNumberFormat="1" applyFont="1" applyFill="1" applyBorder="1" applyAlignment="1">
      <alignment horizontal="center" vertical="center" wrapText="1"/>
      <protection/>
    </xf>
    <xf numFmtId="49" fontId="53" fillId="34" borderId="0" xfId="75" applyNumberFormat="1" applyFont="1" applyFill="1" applyBorder="1" applyAlignment="1">
      <alignment horizontal="right" vertical="center" shrinkToFit="1"/>
      <protection/>
    </xf>
    <xf numFmtId="49" fontId="53" fillId="34" borderId="74" xfId="75" applyNumberFormat="1" applyFont="1" applyFill="1" applyBorder="1" applyAlignment="1">
      <alignment horizontal="center" vertical="center"/>
      <protection/>
    </xf>
    <xf numFmtId="49" fontId="53" fillId="34" borderId="16" xfId="75" applyNumberFormat="1" applyFont="1" applyFill="1" applyBorder="1" applyAlignment="1">
      <alignment horizontal="center" vertical="center"/>
      <protection/>
    </xf>
    <xf numFmtId="49" fontId="53" fillId="34" borderId="17" xfId="75" applyNumberFormat="1" applyFont="1" applyFill="1" applyBorder="1" applyAlignment="1">
      <alignment horizontal="center" vertical="center"/>
      <protection/>
    </xf>
    <xf numFmtId="181" fontId="53" fillId="34" borderId="66" xfId="75" applyNumberFormat="1" applyFont="1" applyFill="1" applyBorder="1" applyAlignment="1">
      <alignment vertical="center"/>
      <protection/>
    </xf>
    <xf numFmtId="181" fontId="53" fillId="34" borderId="26" xfId="75" applyNumberFormat="1" applyFont="1" applyFill="1" applyBorder="1" applyAlignment="1">
      <alignment vertical="center"/>
      <protection/>
    </xf>
    <xf numFmtId="181" fontId="53" fillId="34" borderId="69" xfId="75" applyNumberFormat="1" applyFont="1" applyFill="1" applyBorder="1" applyAlignment="1">
      <alignment vertical="center"/>
      <protection/>
    </xf>
    <xf numFmtId="181" fontId="53" fillId="34" borderId="20" xfId="75" applyNumberFormat="1" applyFont="1" applyFill="1" applyBorder="1" applyAlignment="1">
      <alignment vertical="center"/>
      <protection/>
    </xf>
    <xf numFmtId="181" fontId="53" fillId="34" borderId="45" xfId="75" applyNumberFormat="1" applyFont="1" applyFill="1" applyBorder="1" applyAlignment="1">
      <alignment vertical="center"/>
      <protection/>
    </xf>
    <xf numFmtId="181" fontId="53" fillId="34" borderId="49" xfId="75" applyNumberFormat="1" applyFont="1" applyFill="1" applyBorder="1" applyAlignment="1">
      <alignment vertical="center"/>
      <protection/>
    </xf>
    <xf numFmtId="49" fontId="54" fillId="34" borderId="0" xfId="75" applyNumberFormat="1" applyFont="1" applyFill="1" applyBorder="1" applyAlignment="1">
      <alignment horizontal="right" vertical="center" shrinkToFit="1"/>
      <protection/>
    </xf>
    <xf numFmtId="182" fontId="53" fillId="34" borderId="57" xfId="75" applyNumberFormat="1" applyFont="1" applyFill="1" applyBorder="1" applyAlignment="1">
      <alignment horizontal="center" vertical="center" wrapText="1"/>
      <protection/>
    </xf>
    <xf numFmtId="182" fontId="53" fillId="34" borderId="67" xfId="75" applyNumberFormat="1" applyFont="1" applyFill="1" applyBorder="1" applyAlignment="1">
      <alignment horizontal="center" vertical="center" wrapText="1"/>
      <protection/>
    </xf>
    <xf numFmtId="182" fontId="53" fillId="34" borderId="68" xfId="75" applyNumberFormat="1" applyFont="1" applyFill="1" applyBorder="1" applyAlignment="1">
      <alignment horizontal="center" vertical="center" wrapText="1"/>
      <protection/>
    </xf>
    <xf numFmtId="49" fontId="53" fillId="34" borderId="0" xfId="75" applyNumberFormat="1" applyFont="1" applyFill="1" applyBorder="1" applyAlignment="1">
      <alignment horizontal="center" vertical="center"/>
      <protection/>
    </xf>
    <xf numFmtId="49" fontId="53" fillId="34" borderId="20" xfId="75" applyNumberFormat="1" applyFont="1" applyFill="1" applyBorder="1" applyAlignment="1">
      <alignment horizontal="center" vertical="center"/>
      <protection/>
    </xf>
    <xf numFmtId="181" fontId="53" fillId="34" borderId="56" xfId="75" applyNumberFormat="1" applyFont="1" applyFill="1" applyBorder="1" applyAlignment="1">
      <alignment horizontal="center" vertical="center"/>
      <protection/>
    </xf>
    <xf numFmtId="49" fontId="56" fillId="34" borderId="0" xfId="75" applyNumberFormat="1" applyFont="1" applyFill="1" applyBorder="1" applyAlignment="1">
      <alignment horizontal="right" vertical="center" shrinkToFit="1"/>
      <protection/>
    </xf>
    <xf numFmtId="185" fontId="53" fillId="34" borderId="0" xfId="75" applyNumberFormat="1" applyFont="1" applyFill="1" applyBorder="1" applyAlignment="1">
      <alignment horizontal="left" vertical="center" indent="1" shrinkToFit="1"/>
      <protection/>
    </xf>
    <xf numFmtId="190" fontId="103" fillId="0" borderId="0" xfId="0" applyNumberFormat="1" applyFont="1" applyBorder="1" applyAlignment="1">
      <alignment horizontal="right" vertical="center"/>
    </xf>
    <xf numFmtId="0" fontId="10" fillId="34" borderId="0" xfId="77" applyNumberFormat="1" applyFont="1" applyFill="1" applyBorder="1" applyAlignment="1">
      <alignment horizontal="right" vertical="center" indent="3"/>
      <protection/>
    </xf>
    <xf numFmtId="0" fontId="10" fillId="34" borderId="0" xfId="77" applyNumberFormat="1" applyFont="1" applyFill="1" applyBorder="1" applyAlignment="1">
      <alignment horizontal="left" vertical="center" indent="3"/>
      <protection/>
    </xf>
    <xf numFmtId="0" fontId="4" fillId="34" borderId="10" xfId="69" applyNumberFormat="1" applyFont="1" applyFill="1" applyBorder="1" applyAlignment="1">
      <alignment horizontal="distributed" vertical="center" indent="1"/>
      <protection/>
    </xf>
    <xf numFmtId="0" fontId="4" fillId="34" borderId="47" xfId="69" applyNumberFormat="1" applyFont="1" applyFill="1" applyBorder="1" applyAlignment="1">
      <alignment horizontal="distributed" vertical="center" indent="1"/>
      <protection/>
    </xf>
    <xf numFmtId="3" fontId="4" fillId="34" borderId="46" xfId="69" applyNumberFormat="1" applyFont="1" applyFill="1" applyBorder="1" applyAlignment="1">
      <alignment horizontal="right" vertical="center"/>
      <protection/>
    </xf>
    <xf numFmtId="3" fontId="4" fillId="34" borderId="10" xfId="69" applyNumberFormat="1" applyFont="1" applyFill="1" applyBorder="1" applyAlignment="1">
      <alignment horizontal="right" vertical="center"/>
      <protection/>
    </xf>
    <xf numFmtId="177" fontId="4" fillId="34" borderId="10" xfId="69" applyNumberFormat="1" applyFont="1" applyFill="1" applyBorder="1" applyAlignment="1">
      <alignment horizontal="right" vertical="center"/>
      <protection/>
    </xf>
    <xf numFmtId="3" fontId="4" fillId="34" borderId="0" xfId="69" applyNumberFormat="1" applyFont="1" applyFill="1" applyBorder="1" applyAlignment="1">
      <alignment horizontal="right" vertical="center"/>
      <protection/>
    </xf>
    <xf numFmtId="177" fontId="4" fillId="34" borderId="0" xfId="69" applyNumberFormat="1" applyFont="1" applyFill="1" applyBorder="1" applyAlignment="1">
      <alignment horizontal="right" vertical="center"/>
      <protection/>
    </xf>
    <xf numFmtId="3" fontId="4" fillId="34" borderId="25" xfId="69" applyNumberFormat="1" applyFont="1" applyFill="1" applyBorder="1" applyAlignment="1">
      <alignment horizontal="right" vertical="center"/>
      <protection/>
    </xf>
    <xf numFmtId="0" fontId="4" fillId="34" borderId="0" xfId="69" applyNumberFormat="1" applyFont="1" applyFill="1" applyBorder="1" applyAlignment="1">
      <alignment horizontal="distributed" vertical="distributed" indent="1"/>
      <protection/>
    </xf>
    <xf numFmtId="0" fontId="4" fillId="34" borderId="18" xfId="69" applyNumberFormat="1" applyFont="1" applyFill="1" applyBorder="1" applyAlignment="1">
      <alignment horizontal="distributed" vertical="distributed" indent="1"/>
      <protection/>
    </xf>
    <xf numFmtId="0" fontId="4" fillId="34" borderId="26" xfId="69" applyNumberFormat="1" applyFont="1" applyFill="1" applyBorder="1" applyAlignment="1">
      <alignment horizontal="distributed" vertical="center" indent="1"/>
      <protection/>
    </xf>
    <xf numFmtId="0" fontId="4" fillId="34" borderId="45" xfId="69" applyNumberFormat="1" applyFont="1" applyFill="1" applyBorder="1" applyAlignment="1">
      <alignment horizontal="distributed" vertical="center" indent="1"/>
      <protection/>
    </xf>
    <xf numFmtId="3" fontId="4" fillId="34" borderId="66" xfId="69" applyNumberFormat="1" applyFont="1" applyFill="1" applyBorder="1" applyAlignment="1">
      <alignment horizontal="right" vertical="center"/>
      <protection/>
    </xf>
    <xf numFmtId="3" fontId="4" fillId="34" borderId="26" xfId="69" applyNumberFormat="1" applyFont="1" applyFill="1" applyBorder="1" applyAlignment="1">
      <alignment horizontal="right" vertical="center"/>
      <protection/>
    </xf>
    <xf numFmtId="177" fontId="4" fillId="34" borderId="26" xfId="69" applyNumberFormat="1" applyFont="1" applyFill="1" applyBorder="1" applyAlignment="1">
      <alignment horizontal="right" vertical="center"/>
      <protection/>
    </xf>
    <xf numFmtId="0" fontId="4" fillId="34" borderId="0" xfId="69" applyNumberFormat="1" applyFont="1" applyFill="1" applyBorder="1" applyAlignment="1">
      <alignment horizontal="distributed" vertical="center" indent="1"/>
      <protection/>
    </xf>
    <xf numFmtId="0" fontId="4" fillId="34" borderId="18" xfId="69" applyNumberFormat="1" applyFont="1" applyFill="1" applyBorder="1" applyAlignment="1">
      <alignment horizontal="distributed" vertical="center" indent="1"/>
      <protection/>
    </xf>
    <xf numFmtId="6" fontId="4" fillId="34" borderId="66" xfId="65" applyFont="1" applyFill="1" applyBorder="1" applyAlignment="1">
      <alignment horizontal="center" vertical="center"/>
    </xf>
    <xf numFmtId="6" fontId="4" fillId="34" borderId="26" xfId="65" applyFont="1" applyFill="1" applyBorder="1" applyAlignment="1">
      <alignment horizontal="center" vertical="center"/>
    </xf>
    <xf numFmtId="6" fontId="4" fillId="34" borderId="69" xfId="65" applyFont="1" applyFill="1" applyBorder="1" applyAlignment="1">
      <alignment horizontal="center" vertical="center"/>
    </xf>
    <xf numFmtId="6" fontId="4" fillId="34" borderId="20" xfId="65" applyFont="1" applyFill="1" applyBorder="1" applyAlignment="1">
      <alignment horizontal="center" vertical="center"/>
    </xf>
    <xf numFmtId="0" fontId="4" fillId="34" borderId="27" xfId="69" applyNumberFormat="1" applyFont="1" applyFill="1" applyBorder="1" applyAlignment="1">
      <alignment horizontal="center" vertical="center"/>
      <protection/>
    </xf>
    <xf numFmtId="0" fontId="4" fillId="34" borderId="26" xfId="69" applyNumberFormat="1" applyFont="1" applyFill="1" applyBorder="1" applyAlignment="1">
      <alignment horizontal="center" vertical="center"/>
      <protection/>
    </xf>
    <xf numFmtId="0" fontId="4" fillId="34" borderId="32" xfId="69" applyNumberFormat="1" applyFont="1" applyFill="1" applyBorder="1" applyAlignment="1">
      <alignment horizontal="center" vertical="center"/>
      <protection/>
    </xf>
    <xf numFmtId="0" fontId="4" fillId="34" borderId="20" xfId="69" applyNumberFormat="1" applyFont="1" applyFill="1" applyBorder="1" applyAlignment="1">
      <alignment horizontal="center" vertical="center"/>
      <protection/>
    </xf>
    <xf numFmtId="0" fontId="4" fillId="34" borderId="77" xfId="69" applyNumberFormat="1" applyFont="1" applyFill="1" applyBorder="1" applyAlignment="1">
      <alignment horizontal="center" vertical="center"/>
      <protection/>
    </xf>
    <xf numFmtId="0" fontId="4" fillId="34" borderId="16" xfId="69" applyNumberFormat="1" applyFont="1" applyFill="1" applyBorder="1" applyAlignment="1">
      <alignment horizontal="center" vertical="center"/>
      <protection/>
    </xf>
    <xf numFmtId="0" fontId="4" fillId="34" borderId="17" xfId="69" applyNumberFormat="1" applyFont="1" applyFill="1" applyBorder="1" applyAlignment="1">
      <alignment horizontal="center" vertical="center"/>
      <protection/>
    </xf>
    <xf numFmtId="0" fontId="4" fillId="34" borderId="74" xfId="69" applyNumberFormat="1" applyFont="1" applyFill="1" applyBorder="1" applyAlignment="1">
      <alignment horizontal="center" vertical="center"/>
      <protection/>
    </xf>
    <xf numFmtId="6" fontId="4" fillId="34" borderId="25" xfId="65" applyFont="1" applyFill="1" applyBorder="1" applyAlignment="1">
      <alignment horizontal="center" vertical="center"/>
    </xf>
    <xf numFmtId="6" fontId="4" fillId="34" borderId="0" xfId="65" applyFont="1" applyFill="1" applyBorder="1" applyAlignment="1">
      <alignment horizontal="center" vertical="center"/>
    </xf>
    <xf numFmtId="0" fontId="4" fillId="34" borderId="11" xfId="69" applyNumberFormat="1" applyFont="1" applyFill="1" applyBorder="1" applyAlignment="1">
      <alignment horizontal="distributed" vertical="center" indent="1"/>
      <protection/>
    </xf>
    <xf numFmtId="0" fontId="4" fillId="34" borderId="50" xfId="69" applyNumberFormat="1" applyFont="1" applyFill="1" applyBorder="1" applyAlignment="1">
      <alignment horizontal="distributed" vertical="center" indent="1"/>
      <protection/>
    </xf>
    <xf numFmtId="0" fontId="4" fillId="34" borderId="20" xfId="69" applyNumberFormat="1" applyFont="1" applyFill="1" applyBorder="1" applyAlignment="1">
      <alignment horizontal="distributed" vertical="center" indent="1"/>
      <protection/>
    </xf>
    <xf numFmtId="0" fontId="4" fillId="34" borderId="49" xfId="69" applyNumberFormat="1" applyFont="1" applyFill="1" applyBorder="1" applyAlignment="1">
      <alignment horizontal="distributed" vertical="center" indent="1"/>
      <protection/>
    </xf>
    <xf numFmtId="0" fontId="4" fillId="33" borderId="0" xfId="67" applyNumberFormat="1" applyFont="1" applyFill="1" applyAlignment="1">
      <alignment horizontal="center" vertical="center"/>
      <protection/>
    </xf>
    <xf numFmtId="0" fontId="4" fillId="33" borderId="0" xfId="67" applyNumberFormat="1" applyFont="1" applyFill="1" applyBorder="1" applyAlignment="1">
      <alignment horizontal="center" vertical="center"/>
      <protection/>
    </xf>
    <xf numFmtId="0" fontId="35" fillId="33" borderId="54" xfId="67" applyFont="1" applyFill="1" applyBorder="1" applyAlignment="1">
      <alignment horizontal="center" vertical="center" wrapText="1"/>
      <protection/>
    </xf>
    <xf numFmtId="0" fontId="35" fillId="33" borderId="53" xfId="67" applyFont="1" applyFill="1" applyBorder="1" applyAlignment="1">
      <alignment horizontal="center" vertical="center" wrapText="1"/>
      <protection/>
    </xf>
    <xf numFmtId="0" fontId="35" fillId="33" borderId="52" xfId="67" applyFont="1" applyFill="1" applyBorder="1" applyAlignment="1">
      <alignment horizontal="center" vertical="center" wrapText="1"/>
      <protection/>
    </xf>
    <xf numFmtId="0" fontId="35" fillId="33" borderId="53" xfId="67" applyFont="1" applyFill="1" applyBorder="1" applyAlignment="1">
      <alignment horizontal="center" vertical="center"/>
      <protection/>
    </xf>
    <xf numFmtId="0" fontId="35" fillId="33" borderId="52" xfId="67" applyFont="1" applyFill="1" applyBorder="1" applyAlignment="1">
      <alignment horizontal="center" vertical="center"/>
      <protection/>
    </xf>
    <xf numFmtId="0" fontId="4" fillId="33" borderId="54" xfId="67" applyFont="1" applyFill="1" applyBorder="1" applyAlignment="1">
      <alignment horizontal="center" vertical="center"/>
      <protection/>
    </xf>
    <xf numFmtId="0" fontId="4" fillId="33" borderId="53" xfId="67" applyFont="1" applyFill="1" applyBorder="1" applyAlignment="1">
      <alignment horizontal="center" vertical="center"/>
      <protection/>
    </xf>
    <xf numFmtId="0" fontId="4" fillId="33" borderId="52" xfId="67" applyFont="1" applyFill="1" applyBorder="1" applyAlignment="1">
      <alignment horizontal="center" vertical="center"/>
      <protection/>
    </xf>
    <xf numFmtId="0" fontId="4" fillId="33" borderId="54" xfId="67" applyFont="1" applyFill="1" applyBorder="1" applyAlignment="1">
      <alignment horizontal="center" vertical="center" wrapText="1"/>
      <protection/>
    </xf>
    <xf numFmtId="0" fontId="4" fillId="33" borderId="53" xfId="67" applyFont="1" applyFill="1" applyBorder="1" applyAlignment="1">
      <alignment horizontal="center" vertical="center" wrapText="1"/>
      <protection/>
    </xf>
    <xf numFmtId="0" fontId="4" fillId="33" borderId="52" xfId="67" applyFont="1" applyFill="1" applyBorder="1" applyAlignment="1">
      <alignment horizontal="center" vertical="center" wrapText="1"/>
      <protection/>
    </xf>
    <xf numFmtId="0" fontId="4" fillId="33" borderId="30" xfId="67" applyFont="1" applyFill="1" applyBorder="1" applyAlignment="1">
      <alignment horizontal="center" vertical="center" wrapText="1"/>
      <protection/>
    </xf>
    <xf numFmtId="0" fontId="4" fillId="33" borderId="15" xfId="67" applyFont="1" applyFill="1" applyBorder="1" applyAlignment="1">
      <alignment horizontal="center" vertical="center" wrapText="1"/>
      <protection/>
    </xf>
    <xf numFmtId="0" fontId="4" fillId="33" borderId="65" xfId="67" applyFont="1" applyFill="1" applyBorder="1" applyAlignment="1">
      <alignment horizontal="center" vertical="center" wrapText="1"/>
      <protection/>
    </xf>
    <xf numFmtId="0" fontId="4" fillId="33" borderId="54" xfId="0" applyFont="1" applyFill="1" applyBorder="1" applyAlignment="1">
      <alignment horizontal="center" vertical="center" wrapText="1"/>
    </xf>
    <xf numFmtId="0" fontId="4" fillId="33" borderId="53"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4" fillId="0" borderId="72" xfId="67" applyFont="1" applyFill="1" applyBorder="1" applyAlignment="1">
      <alignment horizontal="center" vertical="center" wrapText="1"/>
      <protection/>
    </xf>
    <xf numFmtId="0" fontId="4" fillId="0" borderId="25" xfId="67" applyFont="1" applyFill="1" applyBorder="1" applyAlignment="1">
      <alignment horizontal="center" vertical="center"/>
      <protection/>
    </xf>
    <xf numFmtId="0" fontId="4" fillId="0" borderId="69" xfId="67" applyFont="1" applyFill="1" applyBorder="1" applyAlignment="1">
      <alignment horizontal="center" vertical="center"/>
      <protection/>
    </xf>
    <xf numFmtId="0" fontId="10" fillId="33" borderId="0" xfId="67" applyNumberFormat="1" applyFont="1" applyFill="1" applyAlignment="1">
      <alignment horizontal="right" vertical="center" indent="3"/>
      <protection/>
    </xf>
    <xf numFmtId="0" fontId="10" fillId="33" borderId="0" xfId="67" applyNumberFormat="1" applyFont="1" applyFill="1" applyAlignment="1">
      <alignment horizontal="left" vertical="center" indent="3"/>
      <protection/>
    </xf>
    <xf numFmtId="0" fontId="4" fillId="33" borderId="12" xfId="67" applyNumberFormat="1" applyFont="1" applyFill="1" applyBorder="1" applyAlignment="1">
      <alignment horizontal="center" vertical="center" wrapText="1"/>
      <protection/>
    </xf>
    <xf numFmtId="0" fontId="4" fillId="33" borderId="0" xfId="67" applyNumberFormat="1" applyFont="1" applyFill="1" applyBorder="1" applyAlignment="1">
      <alignment horizontal="center" vertical="center" wrapText="1"/>
      <protection/>
    </xf>
    <xf numFmtId="0" fontId="4" fillId="33" borderId="40" xfId="67" applyNumberFormat="1" applyFont="1" applyFill="1" applyBorder="1" applyAlignment="1">
      <alignment horizontal="center" vertical="center" wrapText="1"/>
      <protection/>
    </xf>
    <xf numFmtId="0" fontId="4" fillId="34" borderId="66" xfId="69" applyNumberFormat="1" applyFont="1" applyFill="1" applyBorder="1" applyAlignment="1">
      <alignment horizontal="center" vertical="center"/>
      <protection/>
    </xf>
    <xf numFmtId="0" fontId="4" fillId="34" borderId="45" xfId="69" applyNumberFormat="1" applyFont="1" applyFill="1" applyBorder="1" applyAlignment="1">
      <alignment horizontal="center" vertical="center"/>
      <protection/>
    </xf>
    <xf numFmtId="0" fontId="4" fillId="34" borderId="25" xfId="69" applyNumberFormat="1" applyFont="1" applyFill="1" applyBorder="1" applyAlignment="1">
      <alignment horizontal="center" vertical="center"/>
      <protection/>
    </xf>
    <xf numFmtId="0" fontId="4" fillId="34" borderId="0" xfId="69" applyNumberFormat="1" applyFont="1" applyFill="1" applyBorder="1" applyAlignment="1">
      <alignment horizontal="center" vertical="center"/>
      <protection/>
    </xf>
    <xf numFmtId="0" fontId="4" fillId="34" borderId="18" xfId="69" applyNumberFormat="1" applyFont="1" applyFill="1" applyBorder="1" applyAlignment="1">
      <alignment horizontal="center" vertical="center"/>
      <protection/>
    </xf>
    <xf numFmtId="0" fontId="4" fillId="34" borderId="69" xfId="69" applyNumberFormat="1" applyFont="1" applyFill="1" applyBorder="1" applyAlignment="1">
      <alignment horizontal="center" vertical="center"/>
      <protection/>
    </xf>
    <xf numFmtId="0" fontId="4" fillId="34" borderId="49" xfId="69" applyNumberFormat="1" applyFont="1" applyFill="1" applyBorder="1" applyAlignment="1">
      <alignment horizontal="center" vertical="center"/>
      <protection/>
    </xf>
    <xf numFmtId="0" fontId="4" fillId="34" borderId="66" xfId="69" applyNumberFormat="1" applyFont="1" applyFill="1" applyBorder="1" applyAlignment="1">
      <alignment horizontal="center" vertical="center" wrapText="1"/>
      <protection/>
    </xf>
    <xf numFmtId="0" fontId="4" fillId="34" borderId="26" xfId="69" applyNumberFormat="1" applyFont="1" applyFill="1" applyBorder="1" applyAlignment="1">
      <alignment horizontal="center" vertical="center" wrapText="1"/>
      <protection/>
    </xf>
    <xf numFmtId="0" fontId="4" fillId="34" borderId="45" xfId="69" applyNumberFormat="1" applyFont="1" applyFill="1" applyBorder="1" applyAlignment="1">
      <alignment horizontal="center" vertical="center" wrapText="1"/>
      <protection/>
    </xf>
    <xf numFmtId="0" fontId="4" fillId="34" borderId="25" xfId="69" applyNumberFormat="1" applyFont="1" applyFill="1" applyBorder="1" applyAlignment="1">
      <alignment horizontal="center" vertical="center" wrapText="1"/>
      <protection/>
    </xf>
    <xf numFmtId="0" fontId="4" fillId="34" borderId="0" xfId="69" applyNumberFormat="1" applyFont="1" applyFill="1" applyBorder="1" applyAlignment="1">
      <alignment horizontal="center" vertical="center" wrapText="1"/>
      <protection/>
    </xf>
    <xf numFmtId="0" fontId="4" fillId="34" borderId="18" xfId="69" applyNumberFormat="1" applyFont="1" applyFill="1" applyBorder="1" applyAlignment="1">
      <alignment horizontal="center" vertical="center" wrapText="1"/>
      <protection/>
    </xf>
    <xf numFmtId="0" fontId="4" fillId="34" borderId="69" xfId="69" applyNumberFormat="1" applyFont="1" applyFill="1" applyBorder="1" applyAlignment="1">
      <alignment horizontal="center" vertical="center" wrapText="1"/>
      <protection/>
    </xf>
    <xf numFmtId="0" fontId="4" fillId="34" borderId="20" xfId="69" applyNumberFormat="1" applyFont="1" applyFill="1" applyBorder="1" applyAlignment="1">
      <alignment horizontal="center" vertical="center" wrapText="1"/>
      <protection/>
    </xf>
    <xf numFmtId="0" fontId="4" fillId="34" borderId="49" xfId="69" applyNumberFormat="1" applyFont="1" applyFill="1" applyBorder="1" applyAlignment="1">
      <alignment horizontal="center" vertical="center" wrapText="1"/>
      <protection/>
    </xf>
    <xf numFmtId="0" fontId="4" fillId="34" borderId="26" xfId="76" applyNumberFormat="1" applyFont="1" applyFill="1" applyBorder="1" applyAlignment="1">
      <alignment horizontal="center" vertical="center" textRotation="255"/>
      <protection/>
    </xf>
    <xf numFmtId="0" fontId="4" fillId="34" borderId="45" xfId="76" applyNumberFormat="1" applyFont="1" applyFill="1" applyBorder="1" applyAlignment="1">
      <alignment horizontal="center" vertical="center" textRotation="255"/>
      <protection/>
    </xf>
    <xf numFmtId="0" fontId="4" fillId="34" borderId="0" xfId="76" applyNumberFormat="1" applyFont="1" applyFill="1" applyBorder="1" applyAlignment="1">
      <alignment horizontal="center" vertical="center" textRotation="255"/>
      <protection/>
    </xf>
    <xf numFmtId="0" fontId="4" fillId="34" borderId="18" xfId="76" applyNumberFormat="1" applyFont="1" applyFill="1" applyBorder="1" applyAlignment="1">
      <alignment horizontal="center" vertical="center" textRotation="255"/>
      <protection/>
    </xf>
    <xf numFmtId="0" fontId="4" fillId="34" borderId="20" xfId="76" applyNumberFormat="1" applyFont="1" applyFill="1" applyBorder="1" applyAlignment="1">
      <alignment horizontal="center" vertical="center" textRotation="255"/>
      <protection/>
    </xf>
    <xf numFmtId="0" fontId="4" fillId="34" borderId="49" xfId="76" applyNumberFormat="1" applyFont="1" applyFill="1" applyBorder="1" applyAlignment="1">
      <alignment horizontal="center" vertical="center" textRotation="255"/>
      <protection/>
    </xf>
    <xf numFmtId="0" fontId="4" fillId="34" borderId="66" xfId="69" applyNumberFormat="1" applyFont="1" applyFill="1" applyBorder="1" applyAlignment="1">
      <alignment horizontal="center" vertical="center" textRotation="255" wrapText="1"/>
      <protection/>
    </xf>
    <xf numFmtId="0" fontId="4" fillId="34" borderId="26" xfId="69" applyNumberFormat="1" applyFont="1" applyFill="1" applyBorder="1" applyAlignment="1">
      <alignment horizontal="center" vertical="center" textRotation="255" wrapText="1"/>
      <protection/>
    </xf>
    <xf numFmtId="0" fontId="4" fillId="34" borderId="45" xfId="69" applyNumberFormat="1" applyFont="1" applyFill="1" applyBorder="1" applyAlignment="1">
      <alignment horizontal="center" vertical="center" textRotation="255" wrapText="1"/>
      <protection/>
    </xf>
    <xf numFmtId="0" fontId="4" fillId="34" borderId="25" xfId="69" applyNumberFormat="1" applyFont="1" applyFill="1" applyBorder="1" applyAlignment="1">
      <alignment horizontal="center" vertical="center" textRotation="255" wrapText="1"/>
      <protection/>
    </xf>
    <xf numFmtId="0" fontId="4" fillId="34" borderId="0" xfId="69" applyNumberFormat="1" applyFont="1" applyFill="1" applyBorder="1" applyAlignment="1">
      <alignment horizontal="center" vertical="center" textRotation="255" wrapText="1"/>
      <protection/>
    </xf>
    <xf numFmtId="0" fontId="4" fillId="34" borderId="18" xfId="69" applyNumberFormat="1" applyFont="1" applyFill="1" applyBorder="1" applyAlignment="1">
      <alignment horizontal="center" vertical="center" textRotation="255" wrapText="1"/>
      <protection/>
    </xf>
    <xf numFmtId="0" fontId="4" fillId="34" borderId="69" xfId="69" applyNumberFormat="1" applyFont="1" applyFill="1" applyBorder="1" applyAlignment="1">
      <alignment horizontal="center" vertical="center" textRotation="255" wrapText="1"/>
      <protection/>
    </xf>
    <xf numFmtId="0" fontId="4" fillId="34" borderId="20" xfId="69" applyNumberFormat="1" applyFont="1" applyFill="1" applyBorder="1" applyAlignment="1">
      <alignment horizontal="center" vertical="center" textRotation="255" wrapText="1"/>
      <protection/>
    </xf>
    <xf numFmtId="0" fontId="4" fillId="34" borderId="49" xfId="69" applyNumberFormat="1" applyFont="1" applyFill="1" applyBorder="1" applyAlignment="1">
      <alignment horizontal="center" vertical="center" textRotation="255" wrapText="1"/>
      <protection/>
    </xf>
    <xf numFmtId="0" fontId="4" fillId="34" borderId="11" xfId="76" applyNumberFormat="1" applyFont="1" applyFill="1" applyBorder="1" applyAlignment="1">
      <alignment horizontal="center" vertical="center"/>
      <protection/>
    </xf>
    <xf numFmtId="0" fontId="4" fillId="34" borderId="50" xfId="76" applyNumberFormat="1" applyFont="1" applyFill="1" applyBorder="1" applyAlignment="1">
      <alignment horizontal="center" vertical="center"/>
      <protection/>
    </xf>
    <xf numFmtId="0" fontId="4" fillId="34" borderId="0" xfId="76" applyNumberFormat="1" applyFont="1" applyFill="1" applyBorder="1" applyAlignment="1">
      <alignment horizontal="center" vertical="center"/>
      <protection/>
    </xf>
    <xf numFmtId="0" fontId="4" fillId="34" borderId="18" xfId="76" applyNumberFormat="1" applyFont="1" applyFill="1" applyBorder="1" applyAlignment="1">
      <alignment horizontal="center" vertical="center"/>
      <protection/>
    </xf>
    <xf numFmtId="0" fontId="4" fillId="34" borderId="20" xfId="76" applyNumberFormat="1" applyFont="1" applyFill="1" applyBorder="1" applyAlignment="1">
      <alignment horizontal="center" vertical="center"/>
      <protection/>
    </xf>
    <xf numFmtId="0" fontId="4" fillId="34" borderId="49" xfId="76" applyNumberFormat="1" applyFont="1" applyFill="1" applyBorder="1" applyAlignment="1">
      <alignment horizontal="center" vertical="center"/>
      <protection/>
    </xf>
    <xf numFmtId="0" fontId="4" fillId="34" borderId="72" xfId="76" applyNumberFormat="1" applyFont="1" applyFill="1" applyBorder="1" applyAlignment="1">
      <alignment horizontal="center" vertical="center"/>
      <protection/>
    </xf>
    <xf numFmtId="0" fontId="4" fillId="34" borderId="25" xfId="76" applyNumberFormat="1" applyFont="1" applyFill="1" applyBorder="1" applyAlignment="1">
      <alignment horizontal="center" vertical="center"/>
      <protection/>
    </xf>
    <xf numFmtId="0" fontId="4" fillId="34" borderId="72" xfId="69" applyNumberFormat="1" applyFont="1" applyFill="1" applyBorder="1" applyAlignment="1">
      <alignment horizontal="center" vertical="center" wrapText="1"/>
      <protection/>
    </xf>
    <xf numFmtId="0" fontId="4" fillId="34" borderId="11" xfId="69" applyNumberFormat="1" applyFont="1" applyFill="1" applyBorder="1" applyAlignment="1">
      <alignment horizontal="center" vertical="center" wrapText="1"/>
      <protection/>
    </xf>
    <xf numFmtId="0" fontId="4" fillId="34" borderId="50" xfId="69" applyNumberFormat="1" applyFont="1" applyFill="1" applyBorder="1" applyAlignment="1">
      <alignment horizontal="center" vertical="center" wrapText="1"/>
      <protection/>
    </xf>
    <xf numFmtId="0" fontId="4" fillId="34" borderId="72" xfId="69" applyNumberFormat="1" applyFont="1" applyFill="1" applyBorder="1" applyAlignment="1">
      <alignment horizontal="center" vertical="center"/>
      <protection/>
    </xf>
    <xf numFmtId="0" fontId="4" fillId="34" borderId="11" xfId="69" applyNumberFormat="1" applyFont="1" applyFill="1" applyBorder="1" applyAlignment="1">
      <alignment horizontal="center" vertical="center"/>
      <protection/>
    </xf>
    <xf numFmtId="0" fontId="4" fillId="34" borderId="50" xfId="69" applyNumberFormat="1" applyFont="1" applyFill="1" applyBorder="1" applyAlignment="1">
      <alignment horizontal="center" vertical="center"/>
      <protection/>
    </xf>
    <xf numFmtId="0" fontId="4" fillId="34" borderId="66" xfId="76" applyNumberFormat="1" applyFont="1" applyFill="1" applyBorder="1" applyAlignment="1">
      <alignment horizontal="center" vertical="center" textRotation="255"/>
      <protection/>
    </xf>
    <xf numFmtId="0" fontId="4" fillId="34" borderId="25" xfId="76" applyNumberFormat="1" applyFont="1" applyFill="1" applyBorder="1" applyAlignment="1">
      <alignment horizontal="center" vertical="center" textRotation="255"/>
      <protection/>
    </xf>
    <xf numFmtId="0" fontId="4" fillId="34" borderId="69" xfId="76" applyNumberFormat="1" applyFont="1" applyFill="1" applyBorder="1" applyAlignment="1">
      <alignment horizontal="center" vertical="center" textRotation="255"/>
      <protection/>
    </xf>
    <xf numFmtId="186" fontId="4" fillId="34" borderId="0" xfId="69" applyNumberFormat="1" applyFont="1" applyFill="1" applyBorder="1" applyAlignment="1">
      <alignment horizontal="right" vertical="center"/>
      <protection/>
    </xf>
    <xf numFmtId="0" fontId="4" fillId="34" borderId="0" xfId="69" applyFont="1" applyFill="1" applyBorder="1" applyAlignment="1">
      <alignment horizontal="right" vertical="center"/>
      <protection/>
    </xf>
    <xf numFmtId="0" fontId="4" fillId="34" borderId="66" xfId="69" applyFont="1" applyFill="1" applyBorder="1" applyAlignment="1">
      <alignment horizontal="right" vertical="center"/>
      <protection/>
    </xf>
    <xf numFmtId="0" fontId="4" fillId="34" borderId="26" xfId="69" applyFont="1" applyFill="1" applyBorder="1" applyAlignment="1">
      <alignment horizontal="right" vertical="center"/>
      <protection/>
    </xf>
    <xf numFmtId="0" fontId="5" fillId="34" borderId="10" xfId="69" applyNumberFormat="1" applyFont="1" applyFill="1" applyBorder="1" applyAlignment="1">
      <alignment horizontal="right" vertical="center"/>
      <protection/>
    </xf>
    <xf numFmtId="0" fontId="4" fillId="34" borderId="0" xfId="69" applyFont="1" applyFill="1" applyBorder="1" applyAlignment="1">
      <alignment horizontal="center" vertical="center"/>
      <protection/>
    </xf>
    <xf numFmtId="179" fontId="4" fillId="34" borderId="25" xfId="69" applyNumberFormat="1" applyFont="1" applyFill="1" applyBorder="1" applyAlignment="1">
      <alignment horizontal="right" vertical="center"/>
      <protection/>
    </xf>
    <xf numFmtId="179" fontId="4" fillId="34" borderId="0" xfId="69" applyNumberFormat="1" applyFont="1" applyFill="1" applyBorder="1" applyAlignment="1">
      <alignment horizontal="right" vertical="center"/>
      <protection/>
    </xf>
    <xf numFmtId="0" fontId="5" fillId="34" borderId="10" xfId="69" applyNumberFormat="1" applyFont="1" applyFill="1" applyBorder="1" applyAlignment="1">
      <alignment horizontal="center" vertical="center"/>
      <protection/>
    </xf>
    <xf numFmtId="0" fontId="4" fillId="34" borderId="88" xfId="69" applyNumberFormat="1" applyFont="1" applyFill="1" applyBorder="1" applyAlignment="1">
      <alignment horizontal="center" vertical="center"/>
      <protection/>
    </xf>
    <xf numFmtId="0" fontId="4" fillId="34" borderId="31" xfId="69" applyNumberFormat="1" applyFont="1" applyFill="1" applyBorder="1" applyAlignment="1">
      <alignment horizontal="center" vertical="center"/>
      <protection/>
    </xf>
    <xf numFmtId="0" fontId="4" fillId="34" borderId="97" xfId="69" applyNumberFormat="1" applyFont="1" applyFill="1" applyBorder="1" applyAlignment="1">
      <alignment horizontal="center" vertical="center"/>
      <protection/>
    </xf>
    <xf numFmtId="179" fontId="4" fillId="34" borderId="26" xfId="69" applyNumberFormat="1" applyFont="1" applyFill="1" applyBorder="1" applyAlignment="1">
      <alignment horizontal="right" vertical="center"/>
      <protection/>
    </xf>
    <xf numFmtId="179" fontId="5" fillId="34" borderId="10" xfId="69" applyNumberFormat="1" applyFont="1" applyFill="1" applyBorder="1" applyAlignment="1">
      <alignment horizontal="right" vertical="center"/>
      <protection/>
    </xf>
    <xf numFmtId="186" fontId="5" fillId="0" borderId="10" xfId="69" applyNumberFormat="1" applyFont="1" applyFill="1" applyBorder="1" applyAlignment="1">
      <alignment horizontal="right" vertical="center"/>
      <protection/>
    </xf>
    <xf numFmtId="179" fontId="4" fillId="34" borderId="66" xfId="69" applyNumberFormat="1" applyFont="1" applyFill="1" applyBorder="1" applyAlignment="1">
      <alignment horizontal="right" vertical="center"/>
      <protection/>
    </xf>
    <xf numFmtId="0" fontId="5" fillId="34" borderId="0" xfId="69" applyFont="1" applyFill="1" applyBorder="1" applyAlignment="1">
      <alignment horizontal="center" vertical="center"/>
      <protection/>
    </xf>
    <xf numFmtId="179" fontId="5" fillId="34" borderId="46" xfId="69" applyNumberFormat="1" applyFont="1" applyFill="1" applyBorder="1" applyAlignment="1">
      <alignment horizontal="right" vertical="center"/>
      <protection/>
    </xf>
    <xf numFmtId="0" fontId="5" fillId="34" borderId="10" xfId="69" applyFont="1" applyFill="1" applyBorder="1" applyAlignment="1">
      <alignment horizontal="center" vertical="center"/>
      <protection/>
    </xf>
    <xf numFmtId="0" fontId="4" fillId="34" borderId="19" xfId="69" applyNumberFormat="1" applyFont="1" applyFill="1" applyBorder="1" applyAlignment="1">
      <alignment horizontal="center" vertical="center"/>
      <protection/>
    </xf>
    <xf numFmtId="0" fontId="4" fillId="34" borderId="99" xfId="69" applyNumberFormat="1" applyFont="1" applyFill="1" applyBorder="1" applyAlignment="1">
      <alignment horizontal="center" vertical="center"/>
      <protection/>
    </xf>
    <xf numFmtId="0" fontId="4" fillId="34" borderId="73" xfId="69" applyNumberFormat="1" applyFont="1" applyFill="1" applyBorder="1" applyAlignment="1">
      <alignment horizontal="center" vertical="center"/>
      <protection/>
    </xf>
    <xf numFmtId="0" fontId="4" fillId="34" borderId="58" xfId="69" applyNumberFormat="1" applyFont="1" applyFill="1" applyBorder="1" applyAlignment="1">
      <alignment horizontal="center" vertical="center"/>
      <protection/>
    </xf>
    <xf numFmtId="0" fontId="4" fillId="34" borderId="102" xfId="69" applyNumberFormat="1" applyFont="1" applyFill="1" applyBorder="1" applyAlignment="1">
      <alignment horizontal="center" vertical="center"/>
      <protection/>
    </xf>
    <xf numFmtId="0" fontId="4" fillId="34" borderId="63" xfId="69" applyNumberFormat="1" applyFont="1" applyFill="1" applyBorder="1" applyAlignment="1">
      <alignment horizontal="center" vertical="center"/>
      <protection/>
    </xf>
    <xf numFmtId="3" fontId="5" fillId="34" borderId="10" xfId="69" applyNumberFormat="1" applyFont="1" applyFill="1" applyBorder="1" applyAlignment="1">
      <alignment horizontal="right" vertical="center"/>
      <protection/>
    </xf>
    <xf numFmtId="0" fontId="4" fillId="34" borderId="73" xfId="76" applyNumberFormat="1" applyFont="1" applyFill="1" applyBorder="1" applyAlignment="1">
      <alignment horizontal="center" vertical="center"/>
      <protection/>
    </xf>
    <xf numFmtId="0" fontId="4" fillId="34" borderId="58" xfId="76" applyNumberFormat="1" applyFont="1" applyFill="1" applyBorder="1" applyAlignment="1">
      <alignment horizontal="center" vertical="center"/>
      <protection/>
    </xf>
    <xf numFmtId="3" fontId="5" fillId="34" borderId="46" xfId="69" applyNumberFormat="1" applyFont="1" applyFill="1" applyBorder="1" applyAlignment="1">
      <alignment horizontal="right" vertical="center"/>
      <protection/>
    </xf>
    <xf numFmtId="0" fontId="4" fillId="34" borderId="64" xfId="69" applyNumberFormat="1" applyFont="1" applyFill="1" applyBorder="1" applyAlignment="1">
      <alignment horizontal="center" vertical="center"/>
      <protection/>
    </xf>
    <xf numFmtId="0" fontId="4" fillId="34" borderId="64" xfId="76" applyNumberFormat="1" applyFont="1" applyFill="1" applyBorder="1" applyAlignment="1">
      <alignment horizontal="center" vertical="center"/>
      <protection/>
    </xf>
    <xf numFmtId="0" fontId="32" fillId="34" borderId="10" xfId="69" applyNumberFormat="1" applyFont="1" applyFill="1" applyBorder="1" applyAlignment="1">
      <alignment horizontal="center" vertical="center" shrinkToFit="1"/>
      <protection/>
    </xf>
    <xf numFmtId="0" fontId="4" fillId="34" borderId="10" xfId="69" applyNumberFormat="1" applyFont="1" applyFill="1" applyBorder="1" applyAlignment="1">
      <alignment horizontal="center" vertical="center" shrinkToFit="1"/>
      <protection/>
    </xf>
    <xf numFmtId="0" fontId="4" fillId="34" borderId="71" xfId="69" applyNumberFormat="1" applyFont="1" applyFill="1" applyBorder="1" applyAlignment="1">
      <alignment horizontal="center" vertical="center"/>
      <protection/>
    </xf>
    <xf numFmtId="38" fontId="4" fillId="34" borderId="26" xfId="51" applyFont="1" applyFill="1" applyBorder="1" applyAlignment="1">
      <alignment horizontal="right" vertical="center"/>
    </xf>
    <xf numFmtId="3" fontId="4" fillId="34" borderId="0" xfId="51" applyNumberFormat="1" applyFont="1" applyFill="1" applyBorder="1" applyAlignment="1">
      <alignment horizontal="right" vertical="center"/>
    </xf>
    <xf numFmtId="38" fontId="4" fillId="34" borderId="0" xfId="51" applyFont="1" applyFill="1" applyBorder="1" applyAlignment="1">
      <alignment horizontal="right" vertical="center"/>
    </xf>
    <xf numFmtId="3" fontId="4" fillId="34" borderId="0" xfId="69" applyNumberFormat="1" applyFont="1" applyFill="1" applyAlignment="1">
      <alignment vertical="center"/>
      <protection/>
    </xf>
    <xf numFmtId="3" fontId="4" fillId="34" borderId="0" xfId="69" applyNumberFormat="1" applyFont="1" applyFill="1" applyBorder="1" applyAlignment="1">
      <alignment vertical="center"/>
      <protection/>
    </xf>
    <xf numFmtId="3" fontId="4" fillId="34" borderId="25" xfId="69" applyNumberFormat="1" applyFont="1" applyFill="1" applyBorder="1" applyAlignment="1">
      <alignment vertical="center"/>
      <protection/>
    </xf>
    <xf numFmtId="0" fontId="4" fillId="34" borderId="26" xfId="69" applyFont="1" applyFill="1" applyBorder="1" applyAlignment="1">
      <alignment horizontal="center" vertical="center"/>
      <protection/>
    </xf>
    <xf numFmtId="3" fontId="4" fillId="34" borderId="26" xfId="69" applyNumberFormat="1" applyFont="1" applyFill="1" applyBorder="1" applyAlignment="1">
      <alignment vertical="center"/>
      <protection/>
    </xf>
    <xf numFmtId="3" fontId="5" fillId="34" borderId="46" xfId="69" applyNumberFormat="1" applyFont="1" applyFill="1" applyBorder="1" applyAlignment="1">
      <alignment vertical="center"/>
      <protection/>
    </xf>
    <xf numFmtId="3" fontId="5" fillId="34" borderId="10" xfId="69" applyNumberFormat="1" applyFont="1" applyFill="1" applyBorder="1" applyAlignment="1">
      <alignment vertical="center"/>
      <protection/>
    </xf>
    <xf numFmtId="3" fontId="5" fillId="34" borderId="0" xfId="69" applyNumberFormat="1" applyFont="1" applyFill="1" applyBorder="1" applyAlignment="1">
      <alignment vertical="center"/>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桁区切り 6"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3" xfId="68"/>
    <cellStyle name="標準 4" xfId="69"/>
    <cellStyle name="標準 5" xfId="70"/>
    <cellStyle name="標準 6" xfId="71"/>
    <cellStyle name="標準 7" xfId="72"/>
    <cellStyle name="標準_30" xfId="73"/>
    <cellStyle name="標準_Book4" xfId="74"/>
    <cellStyle name="標準_JB16" xfId="75"/>
    <cellStyle name="標準_Sheet1" xfId="76"/>
    <cellStyle name="標準_Sheet1_1" xfId="77"/>
    <cellStyle name="標準_Sheet1_Book4" xfId="78"/>
    <cellStyle name="標準_年報（56～60）" xfId="79"/>
    <cellStyle name="標準_年報（90～111）"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D134"/>
  <sheetViews>
    <sheetView showGridLines="0" tabSelected="1" zoomScalePageLayoutView="0" workbookViewId="0" topLeftCell="R1">
      <selection activeCell="A1" sqref="A1:BA1"/>
    </sheetView>
  </sheetViews>
  <sheetFormatPr defaultColWidth="9.140625" defaultRowHeight="15"/>
  <cols>
    <col min="1" max="104" width="1.57421875" style="494" customWidth="1"/>
    <col min="105" max="111" width="1.7109375" style="494" customWidth="1"/>
    <col min="112" max="16384" width="9.00390625" style="494" customWidth="1"/>
  </cols>
  <sheetData>
    <row r="1" spans="1:106" ht="25.5">
      <c r="A1" s="787" t="s">
        <v>683</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8" t="s">
        <v>682</v>
      </c>
      <c r="BC1" s="788"/>
      <c r="BD1" s="788"/>
      <c r="BE1" s="788"/>
      <c r="BF1" s="788"/>
      <c r="BG1" s="788"/>
      <c r="BH1" s="788"/>
      <c r="BI1" s="788"/>
      <c r="BJ1" s="788"/>
      <c r="BK1" s="788"/>
      <c r="BL1" s="788"/>
      <c r="BM1" s="788"/>
      <c r="BN1" s="788"/>
      <c r="BO1" s="788"/>
      <c r="BP1" s="788"/>
      <c r="BQ1" s="788"/>
      <c r="BR1" s="788"/>
      <c r="BS1" s="788"/>
      <c r="BT1" s="788"/>
      <c r="BU1" s="788"/>
      <c r="BV1" s="788"/>
      <c r="BW1" s="788"/>
      <c r="BX1" s="788"/>
      <c r="BY1" s="788"/>
      <c r="BZ1" s="788"/>
      <c r="CA1" s="788"/>
      <c r="CB1" s="788"/>
      <c r="CC1" s="788"/>
      <c r="CD1" s="788"/>
      <c r="CE1" s="788"/>
      <c r="CF1" s="788"/>
      <c r="CG1" s="788"/>
      <c r="CH1" s="788"/>
      <c r="CI1" s="788"/>
      <c r="CJ1" s="788"/>
      <c r="CK1" s="788"/>
      <c r="CL1" s="788"/>
      <c r="CM1" s="788"/>
      <c r="CN1" s="788"/>
      <c r="CO1" s="788"/>
      <c r="CP1" s="788"/>
      <c r="CQ1" s="788"/>
      <c r="CR1" s="788"/>
      <c r="CS1" s="788"/>
      <c r="CT1" s="788"/>
      <c r="CU1" s="788"/>
      <c r="CV1" s="788"/>
      <c r="CW1" s="788"/>
      <c r="CX1" s="788"/>
      <c r="CY1" s="788"/>
      <c r="CZ1" s="788"/>
      <c r="DA1" s="788"/>
      <c r="DB1" s="788"/>
    </row>
    <row r="2" spans="1:106" ht="12.75" customHeight="1">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559"/>
      <c r="BA2" s="559"/>
      <c r="BB2" s="559"/>
      <c r="BC2" s="559"/>
      <c r="BD2" s="559"/>
      <c r="BE2" s="559"/>
      <c r="BF2" s="559"/>
      <c r="BG2" s="559"/>
      <c r="BH2" s="559"/>
      <c r="BI2" s="559"/>
      <c r="BJ2" s="559"/>
      <c r="BK2" s="559"/>
      <c r="BL2" s="559"/>
      <c r="BM2" s="559"/>
      <c r="BN2" s="559"/>
      <c r="BO2" s="559"/>
      <c r="BP2" s="559"/>
      <c r="BQ2" s="559"/>
      <c r="BR2" s="559"/>
      <c r="BS2" s="559"/>
      <c r="BT2" s="559"/>
      <c r="BU2" s="559"/>
      <c r="BV2" s="559"/>
      <c r="BW2" s="559"/>
      <c r="BX2" s="559"/>
      <c r="BY2" s="559"/>
      <c r="BZ2" s="559"/>
      <c r="CA2" s="559"/>
      <c r="CB2" s="559"/>
      <c r="CC2" s="559"/>
      <c r="CD2" s="559"/>
      <c r="CE2" s="559"/>
      <c r="CF2" s="559"/>
      <c r="CG2" s="559"/>
      <c r="CH2" s="559"/>
      <c r="CI2" s="559"/>
      <c r="CJ2" s="559"/>
      <c r="CK2" s="559"/>
      <c r="CL2" s="559"/>
      <c r="CM2" s="559"/>
      <c r="CN2" s="559"/>
      <c r="CO2" s="559"/>
      <c r="CP2" s="559"/>
      <c r="CQ2" s="559"/>
      <c r="CR2" s="559"/>
      <c r="CS2" s="559"/>
      <c r="CT2" s="559"/>
      <c r="CU2" s="559"/>
      <c r="CV2" s="559"/>
      <c r="CW2" s="559"/>
      <c r="CX2" s="559"/>
      <c r="CY2" s="560"/>
      <c r="CZ2" s="560"/>
      <c r="DA2" s="560"/>
      <c r="DB2" s="560"/>
    </row>
    <row r="3" spans="1:106" ht="18" customHeight="1" thickBot="1">
      <c r="A3" s="777" t="s">
        <v>758</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c r="AZ3" s="778"/>
      <c r="BA3" s="778"/>
      <c r="BB3" s="778"/>
      <c r="BC3" s="778"/>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c r="CF3" s="561"/>
      <c r="CG3" s="561"/>
      <c r="CH3" s="561"/>
      <c r="CI3" s="561"/>
      <c r="CJ3" s="561"/>
      <c r="CK3" s="561"/>
      <c r="CL3" s="561"/>
      <c r="CM3" s="561"/>
      <c r="CN3" s="561"/>
      <c r="CO3" s="561"/>
      <c r="CP3" s="561"/>
      <c r="CQ3" s="561"/>
      <c r="CR3" s="561"/>
      <c r="CS3" s="561"/>
      <c r="CT3" s="561"/>
      <c r="CU3" s="561"/>
      <c r="CV3" s="561"/>
      <c r="CW3" s="561"/>
      <c r="CX3" s="560"/>
      <c r="CY3" s="560"/>
      <c r="CZ3" s="560"/>
      <c r="DA3" s="560"/>
      <c r="DB3" s="562" t="s">
        <v>681</v>
      </c>
    </row>
    <row r="4" spans="1:106" ht="15.75" customHeight="1">
      <c r="A4" s="789" t="s">
        <v>354</v>
      </c>
      <c r="B4" s="789"/>
      <c r="C4" s="789"/>
      <c r="D4" s="789"/>
      <c r="E4" s="789"/>
      <c r="F4" s="789"/>
      <c r="G4" s="789"/>
      <c r="H4" s="789"/>
      <c r="I4" s="789"/>
      <c r="J4" s="789"/>
      <c r="K4" s="789"/>
      <c r="L4" s="789"/>
      <c r="M4" s="789"/>
      <c r="N4" s="789"/>
      <c r="O4" s="789"/>
      <c r="P4" s="789"/>
      <c r="Q4" s="790"/>
      <c r="R4" s="791" t="s">
        <v>759</v>
      </c>
      <c r="S4" s="776"/>
      <c r="T4" s="776"/>
      <c r="U4" s="776"/>
      <c r="V4" s="776"/>
      <c r="W4" s="776"/>
      <c r="X4" s="776"/>
      <c r="Y4" s="776"/>
      <c r="Z4" s="776"/>
      <c r="AA4" s="776"/>
      <c r="AB4" s="776"/>
      <c r="AC4" s="776"/>
      <c r="AD4" s="776"/>
      <c r="AE4" s="776"/>
      <c r="AF4" s="776"/>
      <c r="AG4" s="776"/>
      <c r="AH4" s="776"/>
      <c r="AI4" s="792"/>
      <c r="AJ4" s="795" t="s">
        <v>815</v>
      </c>
      <c r="AK4" s="796"/>
      <c r="AL4" s="796"/>
      <c r="AM4" s="796"/>
      <c r="AN4" s="796"/>
      <c r="AO4" s="796"/>
      <c r="AP4" s="796"/>
      <c r="AQ4" s="796"/>
      <c r="AR4" s="796"/>
      <c r="AS4" s="796"/>
      <c r="AT4" s="796"/>
      <c r="AU4" s="796"/>
      <c r="AV4" s="796"/>
      <c r="AW4" s="796"/>
      <c r="AX4" s="796"/>
      <c r="AY4" s="796"/>
      <c r="AZ4" s="796"/>
      <c r="BA4" s="796"/>
      <c r="BB4" s="776" t="s">
        <v>814</v>
      </c>
      <c r="BC4" s="776"/>
      <c r="BD4" s="776"/>
      <c r="BE4" s="776"/>
      <c r="BF4" s="776"/>
      <c r="BG4" s="776"/>
      <c r="BH4" s="776"/>
      <c r="BI4" s="776"/>
      <c r="BJ4" s="776"/>
      <c r="BK4" s="776"/>
      <c r="BL4" s="776"/>
      <c r="BM4" s="776"/>
      <c r="BN4" s="776"/>
      <c r="BO4" s="776"/>
      <c r="BP4" s="776"/>
      <c r="BQ4" s="776"/>
      <c r="BR4" s="776"/>
      <c r="BS4" s="776"/>
      <c r="BT4" s="776"/>
      <c r="BU4" s="776"/>
      <c r="BV4" s="776"/>
      <c r="BW4" s="776"/>
      <c r="BX4" s="776"/>
      <c r="BY4" s="776"/>
      <c r="BZ4" s="776"/>
      <c r="CA4" s="776"/>
      <c r="CB4" s="776"/>
      <c r="CC4" s="776"/>
      <c r="CD4" s="776"/>
      <c r="CE4" s="776"/>
      <c r="CF4" s="776"/>
      <c r="CG4" s="776"/>
      <c r="CH4" s="776"/>
      <c r="CI4" s="776"/>
      <c r="CJ4" s="776"/>
      <c r="CK4" s="776"/>
      <c r="CL4" s="776"/>
      <c r="CM4" s="776"/>
      <c r="CN4" s="776"/>
      <c r="CO4" s="776"/>
      <c r="CP4" s="776"/>
      <c r="CQ4" s="776"/>
      <c r="CR4" s="776"/>
      <c r="CS4" s="776"/>
      <c r="CT4" s="776"/>
      <c r="CU4" s="776"/>
      <c r="CV4" s="776"/>
      <c r="CW4" s="776"/>
      <c r="CX4" s="776"/>
      <c r="CY4" s="776"/>
      <c r="CZ4" s="776"/>
      <c r="DA4" s="776"/>
      <c r="DB4" s="776"/>
    </row>
    <row r="5" spans="1:106" s="497" customFormat="1" ht="10.5" customHeight="1">
      <c r="A5" s="793"/>
      <c r="B5" s="793"/>
      <c r="C5" s="793"/>
      <c r="D5" s="793"/>
      <c r="E5" s="793"/>
      <c r="F5" s="793"/>
      <c r="G5" s="793"/>
      <c r="H5" s="793"/>
      <c r="I5" s="793"/>
      <c r="J5" s="793"/>
      <c r="K5" s="793"/>
      <c r="L5" s="793"/>
      <c r="M5" s="793"/>
      <c r="N5" s="793"/>
      <c r="O5" s="793"/>
      <c r="P5" s="793"/>
      <c r="Q5" s="794"/>
      <c r="R5" s="779" t="s">
        <v>300</v>
      </c>
      <c r="S5" s="780"/>
      <c r="T5" s="780"/>
      <c r="U5" s="780"/>
      <c r="V5" s="781"/>
      <c r="W5" s="779" t="s">
        <v>301</v>
      </c>
      <c r="X5" s="780"/>
      <c r="Y5" s="780"/>
      <c r="Z5" s="780"/>
      <c r="AA5" s="780"/>
      <c r="AB5" s="780"/>
      <c r="AC5" s="780"/>
      <c r="AD5" s="780"/>
      <c r="AE5" s="780"/>
      <c r="AF5" s="780"/>
      <c r="AG5" s="780"/>
      <c r="AH5" s="780"/>
      <c r="AI5" s="781"/>
      <c r="AJ5" s="779" t="s">
        <v>434</v>
      </c>
      <c r="AK5" s="780"/>
      <c r="AL5" s="780"/>
      <c r="AM5" s="780"/>
      <c r="AN5" s="780"/>
      <c r="AO5" s="780"/>
      <c r="AP5" s="780"/>
      <c r="AQ5" s="780"/>
      <c r="AR5" s="780"/>
      <c r="AS5" s="781"/>
      <c r="AT5" s="779" t="s">
        <v>680</v>
      </c>
      <c r="AU5" s="780"/>
      <c r="AV5" s="780"/>
      <c r="AW5" s="780"/>
      <c r="AX5" s="780"/>
      <c r="AY5" s="780"/>
      <c r="AZ5" s="780"/>
      <c r="BA5" s="781"/>
      <c r="BB5" s="779" t="s">
        <v>679</v>
      </c>
      <c r="BC5" s="780"/>
      <c r="BD5" s="780"/>
      <c r="BE5" s="780"/>
      <c r="BF5" s="780"/>
      <c r="BG5" s="780"/>
      <c r="BH5" s="780"/>
      <c r="BI5" s="781"/>
      <c r="BJ5" s="779" t="s">
        <v>678</v>
      </c>
      <c r="BK5" s="780"/>
      <c r="BL5" s="780"/>
      <c r="BM5" s="780"/>
      <c r="BN5" s="780"/>
      <c r="BO5" s="780"/>
      <c r="BP5" s="780"/>
      <c r="BQ5" s="781"/>
      <c r="BR5" s="779" t="s">
        <v>677</v>
      </c>
      <c r="BS5" s="780"/>
      <c r="BT5" s="780"/>
      <c r="BU5" s="780"/>
      <c r="BV5" s="780"/>
      <c r="BW5" s="780"/>
      <c r="BX5" s="780"/>
      <c r="BY5" s="781"/>
      <c r="BZ5" s="779" t="s">
        <v>760</v>
      </c>
      <c r="CA5" s="780"/>
      <c r="CB5" s="780"/>
      <c r="CC5" s="780"/>
      <c r="CD5" s="780"/>
      <c r="CE5" s="780"/>
      <c r="CF5" s="780"/>
      <c r="CG5" s="781"/>
      <c r="CH5" s="779" t="s">
        <v>761</v>
      </c>
      <c r="CI5" s="780"/>
      <c r="CJ5" s="780"/>
      <c r="CK5" s="780"/>
      <c r="CL5" s="780"/>
      <c r="CM5" s="780"/>
      <c r="CN5" s="780"/>
      <c r="CO5" s="781"/>
      <c r="CP5" s="779" t="s">
        <v>676</v>
      </c>
      <c r="CQ5" s="780"/>
      <c r="CR5" s="780"/>
      <c r="CS5" s="780"/>
      <c r="CT5" s="780"/>
      <c r="CU5" s="780"/>
      <c r="CV5" s="780"/>
      <c r="CW5" s="781"/>
      <c r="CX5" s="798" t="s">
        <v>813</v>
      </c>
      <c r="CY5" s="799"/>
      <c r="CZ5" s="799"/>
      <c r="DA5" s="799"/>
      <c r="DB5" s="799"/>
    </row>
    <row r="6" spans="1:106" s="497" customFormat="1" ht="10.5" customHeight="1">
      <c r="A6" s="793"/>
      <c r="B6" s="793"/>
      <c r="C6" s="793"/>
      <c r="D6" s="793"/>
      <c r="E6" s="793"/>
      <c r="F6" s="793"/>
      <c r="G6" s="793"/>
      <c r="H6" s="793"/>
      <c r="I6" s="793"/>
      <c r="J6" s="793"/>
      <c r="K6" s="793"/>
      <c r="L6" s="793"/>
      <c r="M6" s="793"/>
      <c r="N6" s="793"/>
      <c r="O6" s="793"/>
      <c r="P6" s="793"/>
      <c r="Q6" s="794"/>
      <c r="R6" s="733"/>
      <c r="S6" s="734"/>
      <c r="T6" s="734"/>
      <c r="U6" s="734"/>
      <c r="V6" s="735"/>
      <c r="W6" s="736"/>
      <c r="X6" s="737"/>
      <c r="Y6" s="737"/>
      <c r="Z6" s="737"/>
      <c r="AA6" s="737"/>
      <c r="AB6" s="737"/>
      <c r="AC6" s="737"/>
      <c r="AD6" s="737"/>
      <c r="AE6" s="737"/>
      <c r="AF6" s="737"/>
      <c r="AG6" s="737"/>
      <c r="AH6" s="737"/>
      <c r="AI6" s="738"/>
      <c r="AJ6" s="736"/>
      <c r="AK6" s="737"/>
      <c r="AL6" s="737"/>
      <c r="AM6" s="737"/>
      <c r="AN6" s="737"/>
      <c r="AO6" s="737"/>
      <c r="AP6" s="737"/>
      <c r="AQ6" s="737"/>
      <c r="AR6" s="737"/>
      <c r="AS6" s="738"/>
      <c r="AT6" s="736"/>
      <c r="AU6" s="737"/>
      <c r="AV6" s="737"/>
      <c r="AW6" s="737"/>
      <c r="AX6" s="737"/>
      <c r="AY6" s="737"/>
      <c r="AZ6" s="737"/>
      <c r="BA6" s="738"/>
      <c r="BB6" s="736"/>
      <c r="BC6" s="737"/>
      <c r="BD6" s="737"/>
      <c r="BE6" s="737"/>
      <c r="BF6" s="737"/>
      <c r="BG6" s="737"/>
      <c r="BH6" s="737"/>
      <c r="BI6" s="738"/>
      <c r="BJ6" s="736"/>
      <c r="BK6" s="737"/>
      <c r="BL6" s="737"/>
      <c r="BM6" s="737"/>
      <c r="BN6" s="737"/>
      <c r="BO6" s="737"/>
      <c r="BP6" s="737"/>
      <c r="BQ6" s="738"/>
      <c r="BR6" s="736"/>
      <c r="BS6" s="737"/>
      <c r="BT6" s="737"/>
      <c r="BU6" s="737"/>
      <c r="BV6" s="737"/>
      <c r="BW6" s="737"/>
      <c r="BX6" s="737"/>
      <c r="BY6" s="738"/>
      <c r="BZ6" s="736"/>
      <c r="CA6" s="737"/>
      <c r="CB6" s="737"/>
      <c r="CC6" s="737"/>
      <c r="CD6" s="737"/>
      <c r="CE6" s="737"/>
      <c r="CF6" s="737"/>
      <c r="CG6" s="738"/>
      <c r="CH6" s="736"/>
      <c r="CI6" s="737"/>
      <c r="CJ6" s="737"/>
      <c r="CK6" s="737"/>
      <c r="CL6" s="737"/>
      <c r="CM6" s="737"/>
      <c r="CN6" s="737"/>
      <c r="CO6" s="738"/>
      <c r="CP6" s="736"/>
      <c r="CQ6" s="737"/>
      <c r="CR6" s="737"/>
      <c r="CS6" s="737"/>
      <c r="CT6" s="737"/>
      <c r="CU6" s="737"/>
      <c r="CV6" s="737"/>
      <c r="CW6" s="738"/>
      <c r="CX6" s="768"/>
      <c r="CY6" s="769"/>
      <c r="CZ6" s="769"/>
      <c r="DA6" s="769"/>
      <c r="DB6" s="769"/>
    </row>
    <row r="7" spans="1:106" s="497" customFormat="1" ht="11.25" customHeight="1">
      <c r="A7" s="782"/>
      <c r="B7" s="782"/>
      <c r="C7" s="782"/>
      <c r="D7" s="782"/>
      <c r="E7" s="782"/>
      <c r="F7" s="782"/>
      <c r="G7" s="782"/>
      <c r="H7" s="782"/>
      <c r="I7" s="782"/>
      <c r="J7" s="782"/>
      <c r="K7" s="782"/>
      <c r="L7" s="782"/>
      <c r="M7" s="782"/>
      <c r="N7" s="782"/>
      <c r="O7" s="782"/>
      <c r="P7" s="782"/>
      <c r="Q7" s="783"/>
      <c r="R7" s="736"/>
      <c r="S7" s="737"/>
      <c r="T7" s="737"/>
      <c r="U7" s="737"/>
      <c r="V7" s="738"/>
      <c r="W7" s="784" t="s">
        <v>919</v>
      </c>
      <c r="X7" s="785"/>
      <c r="Y7" s="785"/>
      <c r="Z7" s="785"/>
      <c r="AA7" s="786"/>
      <c r="AB7" s="736" t="s">
        <v>762</v>
      </c>
      <c r="AC7" s="737"/>
      <c r="AD7" s="737"/>
      <c r="AE7" s="738"/>
      <c r="AF7" s="736" t="s">
        <v>763</v>
      </c>
      <c r="AG7" s="737"/>
      <c r="AH7" s="737"/>
      <c r="AI7" s="738"/>
      <c r="AJ7" s="784" t="s">
        <v>300</v>
      </c>
      <c r="AK7" s="785"/>
      <c r="AL7" s="785"/>
      <c r="AM7" s="785"/>
      <c r="AN7" s="786"/>
      <c r="AO7" s="784" t="s">
        <v>301</v>
      </c>
      <c r="AP7" s="785"/>
      <c r="AQ7" s="785"/>
      <c r="AR7" s="785"/>
      <c r="AS7" s="786"/>
      <c r="AT7" s="784" t="s">
        <v>300</v>
      </c>
      <c r="AU7" s="785"/>
      <c r="AV7" s="785"/>
      <c r="AW7" s="786"/>
      <c r="AX7" s="784" t="s">
        <v>301</v>
      </c>
      <c r="AY7" s="785"/>
      <c r="AZ7" s="785"/>
      <c r="BA7" s="786"/>
      <c r="BB7" s="784" t="s">
        <v>300</v>
      </c>
      <c r="BC7" s="785"/>
      <c r="BD7" s="785"/>
      <c r="BE7" s="786"/>
      <c r="BF7" s="784" t="s">
        <v>301</v>
      </c>
      <c r="BG7" s="785"/>
      <c r="BH7" s="785"/>
      <c r="BI7" s="786"/>
      <c r="BJ7" s="784" t="s">
        <v>300</v>
      </c>
      <c r="BK7" s="785"/>
      <c r="BL7" s="785"/>
      <c r="BM7" s="786"/>
      <c r="BN7" s="784" t="s">
        <v>301</v>
      </c>
      <c r="BO7" s="785"/>
      <c r="BP7" s="785"/>
      <c r="BQ7" s="786"/>
      <c r="BR7" s="784" t="s">
        <v>300</v>
      </c>
      <c r="BS7" s="785"/>
      <c r="BT7" s="785"/>
      <c r="BU7" s="786"/>
      <c r="BV7" s="784" t="s">
        <v>301</v>
      </c>
      <c r="BW7" s="785"/>
      <c r="BX7" s="785"/>
      <c r="BY7" s="786"/>
      <c r="BZ7" s="784" t="s">
        <v>300</v>
      </c>
      <c r="CA7" s="785"/>
      <c r="CB7" s="785"/>
      <c r="CC7" s="786"/>
      <c r="CD7" s="784" t="s">
        <v>301</v>
      </c>
      <c r="CE7" s="785"/>
      <c r="CF7" s="785"/>
      <c r="CG7" s="786"/>
      <c r="CH7" s="784" t="s">
        <v>300</v>
      </c>
      <c r="CI7" s="785"/>
      <c r="CJ7" s="785"/>
      <c r="CK7" s="786"/>
      <c r="CL7" s="784" t="s">
        <v>301</v>
      </c>
      <c r="CM7" s="785"/>
      <c r="CN7" s="785"/>
      <c r="CO7" s="786"/>
      <c r="CP7" s="784" t="s">
        <v>300</v>
      </c>
      <c r="CQ7" s="785"/>
      <c r="CR7" s="785"/>
      <c r="CS7" s="786"/>
      <c r="CT7" s="784" t="s">
        <v>301</v>
      </c>
      <c r="CU7" s="785"/>
      <c r="CV7" s="785"/>
      <c r="CW7" s="786"/>
      <c r="CX7" s="784" t="s">
        <v>300</v>
      </c>
      <c r="CY7" s="785"/>
      <c r="CZ7" s="785"/>
      <c r="DA7" s="785"/>
      <c r="DB7" s="785"/>
    </row>
    <row r="8" spans="1:106" ht="15" customHeight="1">
      <c r="A8" s="717" t="s">
        <v>434</v>
      </c>
      <c r="B8" s="717"/>
      <c r="C8" s="717"/>
      <c r="D8" s="717"/>
      <c r="E8" s="717"/>
      <c r="F8" s="717"/>
      <c r="G8" s="717"/>
      <c r="H8" s="717"/>
      <c r="I8" s="717"/>
      <c r="J8" s="717"/>
      <c r="K8" s="717"/>
      <c r="L8" s="717"/>
      <c r="M8" s="717"/>
      <c r="N8" s="717"/>
      <c r="O8" s="717"/>
      <c r="P8" s="717"/>
      <c r="Q8" s="718"/>
      <c r="R8" s="719">
        <v>16331</v>
      </c>
      <c r="S8" s="720"/>
      <c r="T8" s="720"/>
      <c r="U8" s="720"/>
      <c r="V8" s="720"/>
      <c r="W8" s="721">
        <v>149713</v>
      </c>
      <c r="X8" s="721"/>
      <c r="Y8" s="721"/>
      <c r="Z8" s="721"/>
      <c r="AA8" s="721"/>
      <c r="AB8" s="720">
        <v>79995</v>
      </c>
      <c r="AC8" s="720"/>
      <c r="AD8" s="720"/>
      <c r="AE8" s="720"/>
      <c r="AF8" s="720">
        <v>69696</v>
      </c>
      <c r="AG8" s="720"/>
      <c r="AH8" s="720"/>
      <c r="AI8" s="720"/>
      <c r="AJ8" s="720">
        <v>15951</v>
      </c>
      <c r="AK8" s="720"/>
      <c r="AL8" s="720"/>
      <c r="AM8" s="720"/>
      <c r="AN8" s="720"/>
      <c r="AO8" s="720">
        <v>136904</v>
      </c>
      <c r="AP8" s="720"/>
      <c r="AQ8" s="720"/>
      <c r="AR8" s="720"/>
      <c r="AS8" s="720"/>
      <c r="AT8" s="720">
        <v>9878</v>
      </c>
      <c r="AU8" s="720"/>
      <c r="AV8" s="720"/>
      <c r="AW8" s="720"/>
      <c r="AX8" s="720">
        <v>21903</v>
      </c>
      <c r="AY8" s="720"/>
      <c r="AZ8" s="720"/>
      <c r="BA8" s="720"/>
      <c r="BB8" s="720">
        <v>3032</v>
      </c>
      <c r="BC8" s="720"/>
      <c r="BD8" s="720"/>
      <c r="BE8" s="720"/>
      <c r="BF8" s="720">
        <v>19773</v>
      </c>
      <c r="BG8" s="720"/>
      <c r="BH8" s="720"/>
      <c r="BI8" s="720"/>
      <c r="BJ8" s="797">
        <v>1674</v>
      </c>
      <c r="BK8" s="797"/>
      <c r="BL8" s="797"/>
      <c r="BM8" s="797"/>
      <c r="BN8" s="797">
        <v>22452</v>
      </c>
      <c r="BO8" s="797"/>
      <c r="BP8" s="797"/>
      <c r="BQ8" s="797"/>
      <c r="BR8" s="797">
        <v>532</v>
      </c>
      <c r="BS8" s="797"/>
      <c r="BT8" s="797"/>
      <c r="BU8" s="797"/>
      <c r="BV8" s="797">
        <v>12640</v>
      </c>
      <c r="BW8" s="797"/>
      <c r="BX8" s="797"/>
      <c r="BY8" s="797"/>
      <c r="BZ8" s="797">
        <v>390</v>
      </c>
      <c r="CA8" s="797"/>
      <c r="CB8" s="797"/>
      <c r="CC8" s="797"/>
      <c r="CD8" s="797">
        <v>14671</v>
      </c>
      <c r="CE8" s="797"/>
      <c r="CF8" s="797"/>
      <c r="CG8" s="797"/>
      <c r="CH8" s="797">
        <v>250</v>
      </c>
      <c r="CI8" s="797"/>
      <c r="CJ8" s="797"/>
      <c r="CK8" s="797"/>
      <c r="CL8" s="797">
        <v>16477</v>
      </c>
      <c r="CM8" s="797"/>
      <c r="CN8" s="797"/>
      <c r="CO8" s="797"/>
      <c r="CP8" s="797">
        <v>137</v>
      </c>
      <c r="CQ8" s="797"/>
      <c r="CR8" s="797"/>
      <c r="CS8" s="797"/>
      <c r="CT8" s="797">
        <v>29798</v>
      </c>
      <c r="CU8" s="797"/>
      <c r="CV8" s="797"/>
      <c r="CW8" s="797"/>
      <c r="CX8" s="720">
        <v>58</v>
      </c>
      <c r="CY8" s="720"/>
      <c r="CZ8" s="720"/>
      <c r="DA8" s="720"/>
      <c r="DB8" s="720"/>
    </row>
    <row r="9" spans="1:106" s="563" customFormat="1" ht="12" customHeight="1">
      <c r="A9" s="723" t="s">
        <v>764</v>
      </c>
      <c r="B9" s="723"/>
      <c r="C9" s="723"/>
      <c r="D9" s="723"/>
      <c r="E9" s="723"/>
      <c r="F9" s="723"/>
      <c r="G9" s="723"/>
      <c r="H9" s="723"/>
      <c r="I9" s="723"/>
      <c r="J9" s="723"/>
      <c r="K9" s="723"/>
      <c r="L9" s="723"/>
      <c r="M9" s="723"/>
      <c r="N9" s="723"/>
      <c r="O9" s="723"/>
      <c r="P9" s="723"/>
      <c r="Q9" s="724"/>
      <c r="R9" s="725">
        <v>16224</v>
      </c>
      <c r="S9" s="726"/>
      <c r="T9" s="726"/>
      <c r="U9" s="726"/>
      <c r="V9" s="726"/>
      <c r="W9" s="727">
        <v>144078</v>
      </c>
      <c r="X9" s="727"/>
      <c r="Y9" s="727"/>
      <c r="Z9" s="727"/>
      <c r="AA9" s="727"/>
      <c r="AB9" s="726">
        <v>75637</v>
      </c>
      <c r="AC9" s="726"/>
      <c r="AD9" s="726"/>
      <c r="AE9" s="726"/>
      <c r="AF9" s="726">
        <v>68419</v>
      </c>
      <c r="AG9" s="726"/>
      <c r="AH9" s="726"/>
      <c r="AI9" s="726"/>
      <c r="AJ9" s="722">
        <v>15951</v>
      </c>
      <c r="AK9" s="722"/>
      <c r="AL9" s="722"/>
      <c r="AM9" s="722"/>
      <c r="AN9" s="722"/>
      <c r="AO9" s="722">
        <v>136904</v>
      </c>
      <c r="AP9" s="722"/>
      <c r="AQ9" s="722"/>
      <c r="AR9" s="722"/>
      <c r="AS9" s="722"/>
      <c r="AT9" s="722">
        <v>9878</v>
      </c>
      <c r="AU9" s="722"/>
      <c r="AV9" s="722"/>
      <c r="AW9" s="722"/>
      <c r="AX9" s="722">
        <v>21093</v>
      </c>
      <c r="AY9" s="722"/>
      <c r="AZ9" s="722"/>
      <c r="BA9" s="722"/>
      <c r="BB9" s="722">
        <v>3032</v>
      </c>
      <c r="BC9" s="722"/>
      <c r="BD9" s="722"/>
      <c r="BE9" s="722"/>
      <c r="BF9" s="722">
        <v>19773</v>
      </c>
      <c r="BG9" s="722"/>
      <c r="BH9" s="722"/>
      <c r="BI9" s="722"/>
      <c r="BJ9" s="726">
        <v>1674</v>
      </c>
      <c r="BK9" s="726"/>
      <c r="BL9" s="726"/>
      <c r="BM9" s="726"/>
      <c r="BN9" s="726">
        <v>22452</v>
      </c>
      <c r="BO9" s="726"/>
      <c r="BP9" s="726"/>
      <c r="BQ9" s="726"/>
      <c r="BR9" s="726">
        <v>532</v>
      </c>
      <c r="BS9" s="726"/>
      <c r="BT9" s="726"/>
      <c r="BU9" s="726"/>
      <c r="BV9" s="726">
        <v>12640</v>
      </c>
      <c r="BW9" s="726"/>
      <c r="BX9" s="726"/>
      <c r="BY9" s="726"/>
      <c r="BZ9" s="726">
        <v>390</v>
      </c>
      <c r="CA9" s="726"/>
      <c r="CB9" s="726"/>
      <c r="CC9" s="726"/>
      <c r="CD9" s="726">
        <v>14671</v>
      </c>
      <c r="CE9" s="726"/>
      <c r="CF9" s="726"/>
      <c r="CG9" s="726"/>
      <c r="CH9" s="726">
        <v>250</v>
      </c>
      <c r="CI9" s="726"/>
      <c r="CJ9" s="726"/>
      <c r="CK9" s="726"/>
      <c r="CL9" s="726">
        <v>16477</v>
      </c>
      <c r="CM9" s="726"/>
      <c r="CN9" s="726"/>
      <c r="CO9" s="726"/>
      <c r="CP9" s="726">
        <v>137</v>
      </c>
      <c r="CQ9" s="726"/>
      <c r="CR9" s="726"/>
      <c r="CS9" s="726"/>
      <c r="CT9" s="726">
        <v>29798</v>
      </c>
      <c r="CU9" s="726"/>
      <c r="CV9" s="726"/>
      <c r="CW9" s="726"/>
      <c r="CX9" s="726">
        <v>58</v>
      </c>
      <c r="CY9" s="726"/>
      <c r="CZ9" s="726"/>
      <c r="DA9" s="726"/>
      <c r="DB9" s="726"/>
    </row>
    <row r="10" spans="1:106" s="563" customFormat="1" ht="12" customHeight="1">
      <c r="A10" s="723" t="s">
        <v>765</v>
      </c>
      <c r="B10" s="723"/>
      <c r="C10" s="723"/>
      <c r="D10" s="723"/>
      <c r="E10" s="723"/>
      <c r="F10" s="723"/>
      <c r="G10" s="723"/>
      <c r="H10" s="723"/>
      <c r="I10" s="723"/>
      <c r="J10" s="723"/>
      <c r="K10" s="723"/>
      <c r="L10" s="723"/>
      <c r="M10" s="723"/>
      <c r="N10" s="723"/>
      <c r="O10" s="723"/>
      <c r="P10" s="723"/>
      <c r="Q10" s="724"/>
      <c r="R10" s="725">
        <v>69</v>
      </c>
      <c r="S10" s="726"/>
      <c r="T10" s="726"/>
      <c r="U10" s="726"/>
      <c r="V10" s="726"/>
      <c r="W10" s="727">
        <v>761</v>
      </c>
      <c r="X10" s="727"/>
      <c r="Y10" s="727"/>
      <c r="Z10" s="727"/>
      <c r="AA10" s="727"/>
      <c r="AB10" s="726">
        <v>379</v>
      </c>
      <c r="AC10" s="726"/>
      <c r="AD10" s="726"/>
      <c r="AE10" s="726"/>
      <c r="AF10" s="726">
        <v>382</v>
      </c>
      <c r="AG10" s="726"/>
      <c r="AH10" s="726"/>
      <c r="AI10" s="726"/>
      <c r="AJ10" s="722">
        <v>67</v>
      </c>
      <c r="AK10" s="722"/>
      <c r="AL10" s="722"/>
      <c r="AM10" s="722"/>
      <c r="AN10" s="722"/>
      <c r="AO10" s="722">
        <v>737</v>
      </c>
      <c r="AP10" s="722"/>
      <c r="AQ10" s="722"/>
      <c r="AR10" s="722"/>
      <c r="AS10" s="722"/>
      <c r="AT10" s="722">
        <v>25</v>
      </c>
      <c r="AU10" s="722"/>
      <c r="AV10" s="722"/>
      <c r="AW10" s="722"/>
      <c r="AX10" s="722">
        <v>68</v>
      </c>
      <c r="AY10" s="722"/>
      <c r="AZ10" s="722"/>
      <c r="BA10" s="722"/>
      <c r="BB10" s="722">
        <v>24</v>
      </c>
      <c r="BC10" s="722"/>
      <c r="BD10" s="722"/>
      <c r="BE10" s="722"/>
      <c r="BF10" s="722">
        <v>153</v>
      </c>
      <c r="BG10" s="722"/>
      <c r="BH10" s="722"/>
      <c r="BI10" s="722"/>
      <c r="BJ10" s="726">
        <v>9</v>
      </c>
      <c r="BK10" s="726"/>
      <c r="BL10" s="726"/>
      <c r="BM10" s="726"/>
      <c r="BN10" s="726">
        <v>114</v>
      </c>
      <c r="BO10" s="726"/>
      <c r="BP10" s="726"/>
      <c r="BQ10" s="726"/>
      <c r="BR10" s="726">
        <v>3</v>
      </c>
      <c r="BS10" s="726"/>
      <c r="BT10" s="726"/>
      <c r="BU10" s="726"/>
      <c r="BV10" s="726">
        <v>65</v>
      </c>
      <c r="BW10" s="726"/>
      <c r="BX10" s="726"/>
      <c r="BY10" s="726"/>
      <c r="BZ10" s="726">
        <v>2</v>
      </c>
      <c r="CA10" s="726"/>
      <c r="CB10" s="726"/>
      <c r="CC10" s="726"/>
      <c r="CD10" s="726">
        <v>65</v>
      </c>
      <c r="CE10" s="726"/>
      <c r="CF10" s="726"/>
      <c r="CG10" s="726"/>
      <c r="CH10" s="726">
        <v>4</v>
      </c>
      <c r="CI10" s="726"/>
      <c r="CJ10" s="726"/>
      <c r="CK10" s="726"/>
      <c r="CL10" s="726">
        <v>272</v>
      </c>
      <c r="CM10" s="726"/>
      <c r="CN10" s="726"/>
      <c r="CO10" s="726"/>
      <c r="CP10" s="726" t="s">
        <v>102</v>
      </c>
      <c r="CQ10" s="726"/>
      <c r="CR10" s="726"/>
      <c r="CS10" s="726"/>
      <c r="CT10" s="726" t="s">
        <v>102</v>
      </c>
      <c r="CU10" s="726"/>
      <c r="CV10" s="726"/>
      <c r="CW10" s="726"/>
      <c r="CX10" s="726" t="s">
        <v>102</v>
      </c>
      <c r="CY10" s="726"/>
      <c r="CZ10" s="726"/>
      <c r="DA10" s="726"/>
      <c r="DB10" s="726"/>
    </row>
    <row r="11" spans="1:106" ht="12" customHeight="1">
      <c r="A11" s="728" t="s">
        <v>767</v>
      </c>
      <c r="B11" s="728"/>
      <c r="C11" s="728"/>
      <c r="D11" s="728"/>
      <c r="E11" s="728"/>
      <c r="F11" s="728"/>
      <c r="G11" s="728"/>
      <c r="H11" s="728"/>
      <c r="I11" s="728"/>
      <c r="J11" s="728"/>
      <c r="K11" s="728"/>
      <c r="L11" s="728"/>
      <c r="M11" s="728"/>
      <c r="N11" s="728"/>
      <c r="O11" s="728"/>
      <c r="P11" s="728"/>
      <c r="Q11" s="729"/>
      <c r="R11" s="725">
        <v>56</v>
      </c>
      <c r="S11" s="726"/>
      <c r="T11" s="726"/>
      <c r="U11" s="726"/>
      <c r="V11" s="726"/>
      <c r="W11" s="727">
        <v>679</v>
      </c>
      <c r="X11" s="727"/>
      <c r="Y11" s="727"/>
      <c r="Z11" s="727"/>
      <c r="AA11" s="727"/>
      <c r="AB11" s="726">
        <v>321</v>
      </c>
      <c r="AC11" s="726"/>
      <c r="AD11" s="726"/>
      <c r="AE11" s="726"/>
      <c r="AF11" s="726">
        <v>358</v>
      </c>
      <c r="AG11" s="726"/>
      <c r="AH11" s="726"/>
      <c r="AI11" s="726"/>
      <c r="AJ11" s="722">
        <v>54</v>
      </c>
      <c r="AK11" s="722"/>
      <c r="AL11" s="722"/>
      <c r="AM11" s="722"/>
      <c r="AN11" s="722"/>
      <c r="AO11" s="722">
        <v>655</v>
      </c>
      <c r="AP11" s="722"/>
      <c r="AQ11" s="722"/>
      <c r="AR11" s="722"/>
      <c r="AS11" s="722"/>
      <c r="AT11" s="722">
        <v>16</v>
      </c>
      <c r="AU11" s="722"/>
      <c r="AV11" s="722"/>
      <c r="AW11" s="722"/>
      <c r="AX11" s="722">
        <v>42</v>
      </c>
      <c r="AY11" s="722"/>
      <c r="AZ11" s="722"/>
      <c r="BA11" s="722"/>
      <c r="BB11" s="722">
        <v>22</v>
      </c>
      <c r="BC11" s="722"/>
      <c r="BD11" s="722"/>
      <c r="BE11" s="722"/>
      <c r="BF11" s="722">
        <v>139</v>
      </c>
      <c r="BG11" s="722"/>
      <c r="BH11" s="722"/>
      <c r="BI11" s="722"/>
      <c r="BJ11" s="726">
        <v>8</v>
      </c>
      <c r="BK11" s="726"/>
      <c r="BL11" s="726"/>
      <c r="BM11" s="726"/>
      <c r="BN11" s="726">
        <v>104</v>
      </c>
      <c r="BO11" s="726"/>
      <c r="BP11" s="726"/>
      <c r="BQ11" s="726"/>
      <c r="BR11" s="726">
        <v>3</v>
      </c>
      <c r="BS11" s="726"/>
      <c r="BT11" s="726"/>
      <c r="BU11" s="726"/>
      <c r="BV11" s="726">
        <v>65</v>
      </c>
      <c r="BW11" s="726"/>
      <c r="BX11" s="726"/>
      <c r="BY11" s="726"/>
      <c r="BZ11" s="726">
        <v>1</v>
      </c>
      <c r="CA11" s="726"/>
      <c r="CB11" s="726"/>
      <c r="CC11" s="726"/>
      <c r="CD11" s="726">
        <v>33</v>
      </c>
      <c r="CE11" s="726"/>
      <c r="CF11" s="726"/>
      <c r="CG11" s="726"/>
      <c r="CH11" s="726">
        <v>4</v>
      </c>
      <c r="CI11" s="726"/>
      <c r="CJ11" s="726"/>
      <c r="CK11" s="726"/>
      <c r="CL11" s="726">
        <v>272</v>
      </c>
      <c r="CM11" s="726"/>
      <c r="CN11" s="726"/>
      <c r="CO11" s="726"/>
      <c r="CP11" s="726" t="s">
        <v>102</v>
      </c>
      <c r="CQ11" s="726"/>
      <c r="CR11" s="726"/>
      <c r="CS11" s="726"/>
      <c r="CT11" s="726" t="s">
        <v>102</v>
      </c>
      <c r="CU11" s="726"/>
      <c r="CV11" s="726"/>
      <c r="CW11" s="726"/>
      <c r="CX11" s="726" t="s">
        <v>102</v>
      </c>
      <c r="CY11" s="726"/>
      <c r="CZ11" s="726"/>
      <c r="DA11" s="726"/>
      <c r="DB11" s="726"/>
    </row>
    <row r="12" spans="1:106" ht="12" customHeight="1">
      <c r="A12" s="728" t="s">
        <v>675</v>
      </c>
      <c r="B12" s="728"/>
      <c r="C12" s="728"/>
      <c r="D12" s="728"/>
      <c r="E12" s="728"/>
      <c r="F12" s="728"/>
      <c r="G12" s="728"/>
      <c r="H12" s="728"/>
      <c r="I12" s="728"/>
      <c r="J12" s="728"/>
      <c r="K12" s="728"/>
      <c r="L12" s="728"/>
      <c r="M12" s="728"/>
      <c r="N12" s="728"/>
      <c r="O12" s="728"/>
      <c r="P12" s="728"/>
      <c r="Q12" s="729"/>
      <c r="R12" s="725">
        <v>13</v>
      </c>
      <c r="S12" s="726"/>
      <c r="T12" s="726"/>
      <c r="U12" s="726"/>
      <c r="V12" s="726"/>
      <c r="W12" s="727">
        <v>82</v>
      </c>
      <c r="X12" s="727"/>
      <c r="Y12" s="727"/>
      <c r="Z12" s="727"/>
      <c r="AA12" s="727"/>
      <c r="AB12" s="722">
        <v>58</v>
      </c>
      <c r="AC12" s="722"/>
      <c r="AD12" s="722"/>
      <c r="AE12" s="722"/>
      <c r="AF12" s="722">
        <v>24</v>
      </c>
      <c r="AG12" s="722"/>
      <c r="AH12" s="722"/>
      <c r="AI12" s="722"/>
      <c r="AJ12" s="722">
        <v>13</v>
      </c>
      <c r="AK12" s="722"/>
      <c r="AL12" s="722"/>
      <c r="AM12" s="722"/>
      <c r="AN12" s="722"/>
      <c r="AO12" s="722">
        <v>82</v>
      </c>
      <c r="AP12" s="722"/>
      <c r="AQ12" s="722"/>
      <c r="AR12" s="722"/>
      <c r="AS12" s="722"/>
      <c r="AT12" s="722">
        <v>9</v>
      </c>
      <c r="AU12" s="722"/>
      <c r="AV12" s="722"/>
      <c r="AW12" s="722"/>
      <c r="AX12" s="722">
        <v>26</v>
      </c>
      <c r="AY12" s="722"/>
      <c r="AZ12" s="722"/>
      <c r="BA12" s="722"/>
      <c r="BB12" s="722">
        <v>2</v>
      </c>
      <c r="BC12" s="722"/>
      <c r="BD12" s="722"/>
      <c r="BE12" s="722"/>
      <c r="BF12" s="722">
        <v>14</v>
      </c>
      <c r="BG12" s="722"/>
      <c r="BH12" s="722"/>
      <c r="BI12" s="722"/>
      <c r="BJ12" s="722">
        <v>1</v>
      </c>
      <c r="BK12" s="722"/>
      <c r="BL12" s="722"/>
      <c r="BM12" s="722"/>
      <c r="BN12" s="722">
        <v>10</v>
      </c>
      <c r="BO12" s="722"/>
      <c r="BP12" s="722"/>
      <c r="BQ12" s="722"/>
      <c r="BR12" s="722" t="s">
        <v>298</v>
      </c>
      <c r="BS12" s="722"/>
      <c r="BT12" s="722"/>
      <c r="BU12" s="722"/>
      <c r="BV12" s="722" t="s">
        <v>298</v>
      </c>
      <c r="BW12" s="722"/>
      <c r="BX12" s="722"/>
      <c r="BY12" s="722"/>
      <c r="BZ12" s="722">
        <v>1</v>
      </c>
      <c r="CA12" s="722"/>
      <c r="CB12" s="722"/>
      <c r="CC12" s="722"/>
      <c r="CD12" s="722">
        <v>32</v>
      </c>
      <c r="CE12" s="722"/>
      <c r="CF12" s="722"/>
      <c r="CG12" s="722"/>
      <c r="CH12" s="722" t="s">
        <v>102</v>
      </c>
      <c r="CI12" s="722"/>
      <c r="CJ12" s="722"/>
      <c r="CK12" s="722"/>
      <c r="CL12" s="722" t="s">
        <v>102</v>
      </c>
      <c r="CM12" s="722"/>
      <c r="CN12" s="722"/>
      <c r="CO12" s="722"/>
      <c r="CP12" s="722" t="s">
        <v>102</v>
      </c>
      <c r="CQ12" s="722"/>
      <c r="CR12" s="722"/>
      <c r="CS12" s="722"/>
      <c r="CT12" s="722" t="s">
        <v>102</v>
      </c>
      <c r="CU12" s="722"/>
      <c r="CV12" s="722"/>
      <c r="CW12" s="722"/>
      <c r="CX12" s="726" t="s">
        <v>102</v>
      </c>
      <c r="CY12" s="726"/>
      <c r="CZ12" s="726"/>
      <c r="DA12" s="726"/>
      <c r="DB12" s="726"/>
    </row>
    <row r="13" spans="1:106" s="563" customFormat="1" ht="12" customHeight="1">
      <c r="A13" s="723" t="s">
        <v>768</v>
      </c>
      <c r="B13" s="723"/>
      <c r="C13" s="723"/>
      <c r="D13" s="723"/>
      <c r="E13" s="723"/>
      <c r="F13" s="723"/>
      <c r="G13" s="723"/>
      <c r="H13" s="723"/>
      <c r="I13" s="723"/>
      <c r="J13" s="723"/>
      <c r="K13" s="723"/>
      <c r="L13" s="723"/>
      <c r="M13" s="723"/>
      <c r="N13" s="723"/>
      <c r="O13" s="723"/>
      <c r="P13" s="723"/>
      <c r="Q13" s="724"/>
      <c r="R13" s="725">
        <v>16262</v>
      </c>
      <c r="S13" s="726"/>
      <c r="T13" s="726"/>
      <c r="U13" s="726"/>
      <c r="V13" s="726"/>
      <c r="W13" s="727">
        <v>148952</v>
      </c>
      <c r="X13" s="727"/>
      <c r="Y13" s="727"/>
      <c r="Z13" s="727"/>
      <c r="AA13" s="727"/>
      <c r="AB13" s="722">
        <v>79616</v>
      </c>
      <c r="AC13" s="722"/>
      <c r="AD13" s="722"/>
      <c r="AE13" s="722"/>
      <c r="AF13" s="722">
        <v>69314</v>
      </c>
      <c r="AG13" s="722"/>
      <c r="AH13" s="722"/>
      <c r="AI13" s="722"/>
      <c r="AJ13" s="722">
        <v>15884</v>
      </c>
      <c r="AK13" s="722"/>
      <c r="AL13" s="722"/>
      <c r="AM13" s="722"/>
      <c r="AN13" s="722"/>
      <c r="AO13" s="722">
        <v>136167</v>
      </c>
      <c r="AP13" s="722"/>
      <c r="AQ13" s="722"/>
      <c r="AR13" s="722"/>
      <c r="AS13" s="722"/>
      <c r="AT13" s="722">
        <v>9853</v>
      </c>
      <c r="AU13" s="722"/>
      <c r="AV13" s="722"/>
      <c r="AW13" s="722"/>
      <c r="AX13" s="722">
        <v>21025</v>
      </c>
      <c r="AY13" s="722"/>
      <c r="AZ13" s="722"/>
      <c r="BA13" s="722"/>
      <c r="BB13" s="722">
        <v>3008</v>
      </c>
      <c r="BC13" s="722"/>
      <c r="BD13" s="722"/>
      <c r="BE13" s="722"/>
      <c r="BF13" s="722">
        <v>19620</v>
      </c>
      <c r="BG13" s="722"/>
      <c r="BH13" s="722"/>
      <c r="BI13" s="722"/>
      <c r="BJ13" s="722">
        <v>1665</v>
      </c>
      <c r="BK13" s="722"/>
      <c r="BL13" s="722"/>
      <c r="BM13" s="722"/>
      <c r="BN13" s="722">
        <v>22338</v>
      </c>
      <c r="BO13" s="722"/>
      <c r="BP13" s="722"/>
      <c r="BQ13" s="722"/>
      <c r="BR13" s="722">
        <v>529</v>
      </c>
      <c r="BS13" s="722"/>
      <c r="BT13" s="722"/>
      <c r="BU13" s="722"/>
      <c r="BV13" s="722">
        <v>12575</v>
      </c>
      <c r="BW13" s="722"/>
      <c r="BX13" s="722"/>
      <c r="BY13" s="722"/>
      <c r="BZ13" s="722">
        <v>388</v>
      </c>
      <c r="CA13" s="722"/>
      <c r="CB13" s="722"/>
      <c r="CC13" s="722"/>
      <c r="CD13" s="722">
        <v>14606</v>
      </c>
      <c r="CE13" s="722"/>
      <c r="CF13" s="722"/>
      <c r="CG13" s="722"/>
      <c r="CH13" s="722">
        <v>246</v>
      </c>
      <c r="CI13" s="722"/>
      <c r="CJ13" s="722"/>
      <c r="CK13" s="722"/>
      <c r="CL13" s="722">
        <v>16205</v>
      </c>
      <c r="CM13" s="722"/>
      <c r="CN13" s="722"/>
      <c r="CO13" s="722"/>
      <c r="CP13" s="722">
        <v>137</v>
      </c>
      <c r="CQ13" s="722"/>
      <c r="CR13" s="722"/>
      <c r="CS13" s="722"/>
      <c r="CT13" s="722">
        <v>29798</v>
      </c>
      <c r="CU13" s="722"/>
      <c r="CV13" s="722"/>
      <c r="CW13" s="722"/>
      <c r="CX13" s="726">
        <v>58</v>
      </c>
      <c r="CY13" s="726"/>
      <c r="CZ13" s="726"/>
      <c r="DA13" s="726"/>
      <c r="DB13" s="726"/>
    </row>
    <row r="14" spans="1:106" s="563" customFormat="1" ht="12" customHeight="1">
      <c r="A14" s="723" t="s">
        <v>769</v>
      </c>
      <c r="B14" s="723"/>
      <c r="C14" s="723"/>
      <c r="D14" s="723"/>
      <c r="E14" s="723"/>
      <c r="F14" s="723"/>
      <c r="G14" s="723"/>
      <c r="H14" s="723"/>
      <c r="I14" s="723"/>
      <c r="J14" s="723"/>
      <c r="K14" s="723"/>
      <c r="L14" s="723"/>
      <c r="M14" s="723"/>
      <c r="N14" s="723"/>
      <c r="O14" s="723"/>
      <c r="P14" s="723"/>
      <c r="Q14" s="724"/>
      <c r="R14" s="725">
        <v>16155</v>
      </c>
      <c r="S14" s="726"/>
      <c r="T14" s="726"/>
      <c r="U14" s="726"/>
      <c r="V14" s="726"/>
      <c r="W14" s="727">
        <v>143317</v>
      </c>
      <c r="X14" s="727"/>
      <c r="Y14" s="727"/>
      <c r="Z14" s="727"/>
      <c r="AA14" s="727"/>
      <c r="AB14" s="722">
        <v>75258</v>
      </c>
      <c r="AC14" s="722"/>
      <c r="AD14" s="722"/>
      <c r="AE14" s="722"/>
      <c r="AF14" s="722">
        <v>68037</v>
      </c>
      <c r="AG14" s="722"/>
      <c r="AH14" s="722"/>
      <c r="AI14" s="722"/>
      <c r="AJ14" s="722">
        <v>15884</v>
      </c>
      <c r="AK14" s="722"/>
      <c r="AL14" s="722"/>
      <c r="AM14" s="722"/>
      <c r="AN14" s="722"/>
      <c r="AO14" s="722">
        <v>136167</v>
      </c>
      <c r="AP14" s="722"/>
      <c r="AQ14" s="722"/>
      <c r="AR14" s="722"/>
      <c r="AS14" s="722"/>
      <c r="AT14" s="722">
        <v>9853</v>
      </c>
      <c r="AU14" s="722"/>
      <c r="AV14" s="722"/>
      <c r="AW14" s="722"/>
      <c r="AX14" s="722">
        <v>210215</v>
      </c>
      <c r="AY14" s="722"/>
      <c r="AZ14" s="722"/>
      <c r="BA14" s="722"/>
      <c r="BB14" s="722">
        <v>3008</v>
      </c>
      <c r="BC14" s="722"/>
      <c r="BD14" s="722"/>
      <c r="BE14" s="722"/>
      <c r="BF14" s="722">
        <v>19620</v>
      </c>
      <c r="BG14" s="722"/>
      <c r="BH14" s="722"/>
      <c r="BI14" s="722"/>
      <c r="BJ14" s="722">
        <v>1665</v>
      </c>
      <c r="BK14" s="722"/>
      <c r="BL14" s="722"/>
      <c r="BM14" s="722"/>
      <c r="BN14" s="722">
        <v>22338</v>
      </c>
      <c r="BO14" s="722"/>
      <c r="BP14" s="722"/>
      <c r="BQ14" s="722"/>
      <c r="BR14" s="722">
        <v>529</v>
      </c>
      <c r="BS14" s="722"/>
      <c r="BT14" s="722"/>
      <c r="BU14" s="722"/>
      <c r="BV14" s="722">
        <v>12575</v>
      </c>
      <c r="BW14" s="722"/>
      <c r="BX14" s="722"/>
      <c r="BY14" s="722"/>
      <c r="BZ14" s="722">
        <v>388</v>
      </c>
      <c r="CA14" s="722"/>
      <c r="CB14" s="722"/>
      <c r="CC14" s="722"/>
      <c r="CD14" s="722">
        <v>14606</v>
      </c>
      <c r="CE14" s="722"/>
      <c r="CF14" s="722"/>
      <c r="CG14" s="722"/>
      <c r="CH14" s="722">
        <v>246</v>
      </c>
      <c r="CI14" s="722"/>
      <c r="CJ14" s="722"/>
      <c r="CK14" s="722"/>
      <c r="CL14" s="722">
        <v>16205</v>
      </c>
      <c r="CM14" s="722"/>
      <c r="CN14" s="722"/>
      <c r="CO14" s="722"/>
      <c r="CP14" s="722">
        <v>137</v>
      </c>
      <c r="CQ14" s="722"/>
      <c r="CR14" s="722"/>
      <c r="CS14" s="722"/>
      <c r="CT14" s="722">
        <v>29798</v>
      </c>
      <c r="CU14" s="722"/>
      <c r="CV14" s="722"/>
      <c r="CW14" s="722"/>
      <c r="CX14" s="726">
        <v>58</v>
      </c>
      <c r="CY14" s="726"/>
      <c r="CZ14" s="726"/>
      <c r="DA14" s="726"/>
      <c r="DB14" s="726"/>
    </row>
    <row r="15" spans="1:106" ht="12" customHeight="1">
      <c r="A15" s="728" t="s">
        <v>770</v>
      </c>
      <c r="B15" s="728"/>
      <c r="C15" s="728"/>
      <c r="D15" s="728"/>
      <c r="E15" s="728"/>
      <c r="F15" s="728"/>
      <c r="G15" s="728"/>
      <c r="H15" s="728"/>
      <c r="I15" s="728"/>
      <c r="J15" s="728"/>
      <c r="K15" s="728"/>
      <c r="L15" s="728"/>
      <c r="M15" s="728"/>
      <c r="N15" s="728"/>
      <c r="O15" s="728"/>
      <c r="P15" s="728"/>
      <c r="Q15" s="729"/>
      <c r="R15" s="725">
        <v>1</v>
      </c>
      <c r="S15" s="726"/>
      <c r="T15" s="726"/>
      <c r="U15" s="726"/>
      <c r="V15" s="726"/>
      <c r="W15" s="727">
        <v>7</v>
      </c>
      <c r="X15" s="727"/>
      <c r="Y15" s="727"/>
      <c r="Z15" s="727"/>
      <c r="AA15" s="727"/>
      <c r="AB15" s="722">
        <v>4</v>
      </c>
      <c r="AC15" s="722"/>
      <c r="AD15" s="722"/>
      <c r="AE15" s="722"/>
      <c r="AF15" s="722">
        <v>3</v>
      </c>
      <c r="AG15" s="722"/>
      <c r="AH15" s="722"/>
      <c r="AI15" s="722"/>
      <c r="AJ15" s="722">
        <v>1</v>
      </c>
      <c r="AK15" s="722"/>
      <c r="AL15" s="722"/>
      <c r="AM15" s="722"/>
      <c r="AN15" s="722"/>
      <c r="AO15" s="722">
        <v>7</v>
      </c>
      <c r="AP15" s="722"/>
      <c r="AQ15" s="722"/>
      <c r="AR15" s="722"/>
      <c r="AS15" s="722"/>
      <c r="AT15" s="722" t="s">
        <v>298</v>
      </c>
      <c r="AU15" s="722"/>
      <c r="AV15" s="722"/>
      <c r="AW15" s="722"/>
      <c r="AX15" s="722" t="s">
        <v>298</v>
      </c>
      <c r="AY15" s="722"/>
      <c r="AZ15" s="722"/>
      <c r="BA15" s="722"/>
      <c r="BB15" s="722">
        <v>1</v>
      </c>
      <c r="BC15" s="722"/>
      <c r="BD15" s="722"/>
      <c r="BE15" s="722"/>
      <c r="BF15" s="722">
        <v>7</v>
      </c>
      <c r="BG15" s="722"/>
      <c r="BH15" s="722"/>
      <c r="BI15" s="722"/>
      <c r="BJ15" s="722" t="s">
        <v>102</v>
      </c>
      <c r="BK15" s="722"/>
      <c r="BL15" s="722"/>
      <c r="BM15" s="722"/>
      <c r="BN15" s="722" t="s">
        <v>102</v>
      </c>
      <c r="BO15" s="722"/>
      <c r="BP15" s="722"/>
      <c r="BQ15" s="722"/>
      <c r="BR15" s="722" t="s">
        <v>298</v>
      </c>
      <c r="BS15" s="722"/>
      <c r="BT15" s="722"/>
      <c r="BU15" s="722"/>
      <c r="BV15" s="722" t="s">
        <v>298</v>
      </c>
      <c r="BW15" s="722"/>
      <c r="BX15" s="722"/>
      <c r="BY15" s="722"/>
      <c r="BZ15" s="722" t="s">
        <v>102</v>
      </c>
      <c r="CA15" s="722"/>
      <c r="CB15" s="722"/>
      <c r="CC15" s="722"/>
      <c r="CD15" s="722" t="s">
        <v>102</v>
      </c>
      <c r="CE15" s="722"/>
      <c r="CF15" s="722"/>
      <c r="CG15" s="722"/>
      <c r="CH15" s="722" t="s">
        <v>102</v>
      </c>
      <c r="CI15" s="722"/>
      <c r="CJ15" s="722"/>
      <c r="CK15" s="722"/>
      <c r="CL15" s="722" t="s">
        <v>102</v>
      </c>
      <c r="CM15" s="722"/>
      <c r="CN15" s="722"/>
      <c r="CO15" s="722"/>
      <c r="CP15" s="722" t="s">
        <v>102</v>
      </c>
      <c r="CQ15" s="722"/>
      <c r="CR15" s="722"/>
      <c r="CS15" s="722"/>
      <c r="CT15" s="722" t="s">
        <v>102</v>
      </c>
      <c r="CU15" s="722"/>
      <c r="CV15" s="722"/>
      <c r="CW15" s="722"/>
      <c r="CX15" s="726" t="s">
        <v>102</v>
      </c>
      <c r="CY15" s="726"/>
      <c r="CZ15" s="726"/>
      <c r="DA15" s="726"/>
      <c r="DB15" s="726"/>
    </row>
    <row r="16" spans="1:106" ht="12" customHeight="1">
      <c r="A16" s="728" t="s">
        <v>673</v>
      </c>
      <c r="B16" s="728"/>
      <c r="C16" s="728"/>
      <c r="D16" s="728"/>
      <c r="E16" s="728"/>
      <c r="F16" s="728"/>
      <c r="G16" s="728"/>
      <c r="H16" s="728"/>
      <c r="I16" s="728"/>
      <c r="J16" s="728"/>
      <c r="K16" s="728"/>
      <c r="L16" s="728"/>
      <c r="M16" s="728"/>
      <c r="N16" s="728"/>
      <c r="O16" s="728"/>
      <c r="P16" s="728"/>
      <c r="Q16" s="729"/>
      <c r="R16" s="725">
        <v>1211</v>
      </c>
      <c r="S16" s="726"/>
      <c r="T16" s="726"/>
      <c r="U16" s="726"/>
      <c r="V16" s="726"/>
      <c r="W16" s="727">
        <v>9171</v>
      </c>
      <c r="X16" s="727"/>
      <c r="Y16" s="727"/>
      <c r="Z16" s="727"/>
      <c r="AA16" s="727"/>
      <c r="AB16" s="722">
        <v>7369</v>
      </c>
      <c r="AC16" s="722"/>
      <c r="AD16" s="722"/>
      <c r="AE16" s="722"/>
      <c r="AF16" s="722">
        <v>1802</v>
      </c>
      <c r="AG16" s="722"/>
      <c r="AH16" s="722"/>
      <c r="AI16" s="722"/>
      <c r="AJ16" s="722">
        <v>1211</v>
      </c>
      <c r="AK16" s="722"/>
      <c r="AL16" s="722"/>
      <c r="AM16" s="722"/>
      <c r="AN16" s="722"/>
      <c r="AO16" s="722">
        <v>9171</v>
      </c>
      <c r="AP16" s="722"/>
      <c r="AQ16" s="722"/>
      <c r="AR16" s="722"/>
      <c r="AS16" s="722"/>
      <c r="AT16" s="722">
        <v>616</v>
      </c>
      <c r="AU16" s="722"/>
      <c r="AV16" s="722"/>
      <c r="AW16" s="722"/>
      <c r="AX16" s="722">
        <v>1511</v>
      </c>
      <c r="AY16" s="722"/>
      <c r="AZ16" s="722"/>
      <c r="BA16" s="722"/>
      <c r="BB16" s="722">
        <v>344</v>
      </c>
      <c r="BC16" s="722"/>
      <c r="BD16" s="722"/>
      <c r="BE16" s="722"/>
      <c r="BF16" s="722">
        <v>2257</v>
      </c>
      <c r="BG16" s="722"/>
      <c r="BH16" s="722"/>
      <c r="BI16" s="722"/>
      <c r="BJ16" s="722">
        <v>177</v>
      </c>
      <c r="BK16" s="722"/>
      <c r="BL16" s="722"/>
      <c r="BM16" s="722"/>
      <c r="BN16" s="722">
        <v>2353</v>
      </c>
      <c r="BO16" s="722"/>
      <c r="BP16" s="722"/>
      <c r="BQ16" s="722"/>
      <c r="BR16" s="722">
        <v>29</v>
      </c>
      <c r="BS16" s="722"/>
      <c r="BT16" s="722"/>
      <c r="BU16" s="722"/>
      <c r="BV16" s="722">
        <v>677</v>
      </c>
      <c r="BW16" s="722"/>
      <c r="BX16" s="722"/>
      <c r="BY16" s="722"/>
      <c r="BZ16" s="722">
        <v>26</v>
      </c>
      <c r="CA16" s="722"/>
      <c r="CB16" s="722"/>
      <c r="CC16" s="722"/>
      <c r="CD16" s="722">
        <v>943</v>
      </c>
      <c r="CE16" s="722"/>
      <c r="CF16" s="722"/>
      <c r="CG16" s="722"/>
      <c r="CH16" s="722">
        <v>15</v>
      </c>
      <c r="CI16" s="722"/>
      <c r="CJ16" s="722"/>
      <c r="CK16" s="722"/>
      <c r="CL16" s="722">
        <v>956</v>
      </c>
      <c r="CM16" s="722"/>
      <c r="CN16" s="722"/>
      <c r="CO16" s="722"/>
      <c r="CP16" s="722">
        <v>3</v>
      </c>
      <c r="CQ16" s="722"/>
      <c r="CR16" s="722"/>
      <c r="CS16" s="722"/>
      <c r="CT16" s="722">
        <v>474</v>
      </c>
      <c r="CU16" s="722"/>
      <c r="CV16" s="722"/>
      <c r="CW16" s="722"/>
      <c r="CX16" s="726">
        <v>1</v>
      </c>
      <c r="CY16" s="726"/>
      <c r="CZ16" s="726"/>
      <c r="DA16" s="726"/>
      <c r="DB16" s="726"/>
    </row>
    <row r="17" spans="1:106" ht="12" customHeight="1">
      <c r="A17" s="728" t="s">
        <v>672</v>
      </c>
      <c r="B17" s="728"/>
      <c r="C17" s="728"/>
      <c r="D17" s="728"/>
      <c r="E17" s="728"/>
      <c r="F17" s="728"/>
      <c r="G17" s="728"/>
      <c r="H17" s="728"/>
      <c r="I17" s="728"/>
      <c r="J17" s="728"/>
      <c r="K17" s="728"/>
      <c r="L17" s="728"/>
      <c r="M17" s="728"/>
      <c r="N17" s="728"/>
      <c r="O17" s="728"/>
      <c r="P17" s="728"/>
      <c r="Q17" s="729"/>
      <c r="R17" s="725">
        <v>886</v>
      </c>
      <c r="S17" s="726"/>
      <c r="T17" s="726"/>
      <c r="U17" s="726"/>
      <c r="V17" s="726"/>
      <c r="W17" s="727">
        <v>12655</v>
      </c>
      <c r="X17" s="727"/>
      <c r="Y17" s="727"/>
      <c r="Z17" s="727"/>
      <c r="AA17" s="727"/>
      <c r="AB17" s="722">
        <v>8688</v>
      </c>
      <c r="AC17" s="722"/>
      <c r="AD17" s="722"/>
      <c r="AE17" s="722"/>
      <c r="AF17" s="722">
        <v>3967</v>
      </c>
      <c r="AG17" s="722"/>
      <c r="AH17" s="722"/>
      <c r="AI17" s="722"/>
      <c r="AJ17" s="722">
        <v>886</v>
      </c>
      <c r="AK17" s="722"/>
      <c r="AL17" s="722"/>
      <c r="AM17" s="722"/>
      <c r="AN17" s="722"/>
      <c r="AO17" s="722">
        <v>12655</v>
      </c>
      <c r="AP17" s="722"/>
      <c r="AQ17" s="722"/>
      <c r="AR17" s="722"/>
      <c r="AS17" s="722"/>
      <c r="AT17" s="722">
        <v>434</v>
      </c>
      <c r="AU17" s="722"/>
      <c r="AV17" s="722"/>
      <c r="AW17" s="722"/>
      <c r="AX17" s="722">
        <v>1026</v>
      </c>
      <c r="AY17" s="722"/>
      <c r="AZ17" s="722"/>
      <c r="BA17" s="722"/>
      <c r="BB17" s="722">
        <v>208</v>
      </c>
      <c r="BC17" s="722"/>
      <c r="BD17" s="722"/>
      <c r="BE17" s="722"/>
      <c r="BF17" s="722">
        <v>1376</v>
      </c>
      <c r="BG17" s="722"/>
      <c r="BH17" s="722"/>
      <c r="BI17" s="722"/>
      <c r="BJ17" s="722">
        <v>120</v>
      </c>
      <c r="BK17" s="722"/>
      <c r="BL17" s="722"/>
      <c r="BM17" s="722"/>
      <c r="BN17" s="722">
        <v>1614</v>
      </c>
      <c r="BO17" s="722"/>
      <c r="BP17" s="722"/>
      <c r="BQ17" s="722"/>
      <c r="BR17" s="722">
        <v>45</v>
      </c>
      <c r="BS17" s="722"/>
      <c r="BT17" s="722"/>
      <c r="BU17" s="722"/>
      <c r="BV17" s="722">
        <v>1057</v>
      </c>
      <c r="BW17" s="722"/>
      <c r="BX17" s="722"/>
      <c r="BY17" s="722"/>
      <c r="BZ17" s="722">
        <v>30</v>
      </c>
      <c r="CA17" s="722"/>
      <c r="CB17" s="722"/>
      <c r="CC17" s="722"/>
      <c r="CD17" s="722">
        <v>1103</v>
      </c>
      <c r="CE17" s="722"/>
      <c r="CF17" s="722"/>
      <c r="CG17" s="722"/>
      <c r="CH17" s="722">
        <v>26</v>
      </c>
      <c r="CI17" s="722"/>
      <c r="CJ17" s="722"/>
      <c r="CK17" s="722"/>
      <c r="CL17" s="722">
        <v>1839</v>
      </c>
      <c r="CM17" s="722"/>
      <c r="CN17" s="722"/>
      <c r="CO17" s="722"/>
      <c r="CP17" s="722">
        <v>18</v>
      </c>
      <c r="CQ17" s="722"/>
      <c r="CR17" s="722"/>
      <c r="CS17" s="722"/>
      <c r="CT17" s="722">
        <v>4640</v>
      </c>
      <c r="CU17" s="722"/>
      <c r="CV17" s="722"/>
      <c r="CW17" s="722"/>
      <c r="CX17" s="726">
        <v>5</v>
      </c>
      <c r="CY17" s="726"/>
      <c r="CZ17" s="726"/>
      <c r="DA17" s="726"/>
      <c r="DB17" s="726"/>
    </row>
    <row r="18" spans="1:106" ht="12" customHeight="1">
      <c r="A18" s="728" t="s">
        <v>671</v>
      </c>
      <c r="B18" s="728"/>
      <c r="C18" s="728"/>
      <c r="D18" s="728"/>
      <c r="E18" s="728"/>
      <c r="F18" s="728"/>
      <c r="G18" s="728"/>
      <c r="H18" s="728"/>
      <c r="I18" s="728"/>
      <c r="J18" s="728"/>
      <c r="K18" s="728"/>
      <c r="L18" s="728"/>
      <c r="M18" s="728"/>
      <c r="N18" s="728"/>
      <c r="O18" s="728"/>
      <c r="P18" s="728"/>
      <c r="Q18" s="729"/>
      <c r="R18" s="725">
        <v>23</v>
      </c>
      <c r="S18" s="726"/>
      <c r="T18" s="726"/>
      <c r="U18" s="726"/>
      <c r="V18" s="726"/>
      <c r="W18" s="727">
        <v>793</v>
      </c>
      <c r="X18" s="727"/>
      <c r="Y18" s="727"/>
      <c r="Z18" s="727"/>
      <c r="AA18" s="727"/>
      <c r="AB18" s="722">
        <v>691</v>
      </c>
      <c r="AC18" s="722"/>
      <c r="AD18" s="722"/>
      <c r="AE18" s="722"/>
      <c r="AF18" s="722">
        <v>102</v>
      </c>
      <c r="AG18" s="722"/>
      <c r="AH18" s="722"/>
      <c r="AI18" s="722"/>
      <c r="AJ18" s="722">
        <v>10</v>
      </c>
      <c r="AK18" s="722"/>
      <c r="AL18" s="722"/>
      <c r="AM18" s="722"/>
      <c r="AN18" s="722"/>
      <c r="AO18" s="722">
        <v>430</v>
      </c>
      <c r="AP18" s="722"/>
      <c r="AQ18" s="722"/>
      <c r="AR18" s="722"/>
      <c r="AS18" s="722"/>
      <c r="AT18" s="722">
        <v>3</v>
      </c>
      <c r="AU18" s="722"/>
      <c r="AV18" s="722"/>
      <c r="AW18" s="722"/>
      <c r="AX18" s="722">
        <v>6</v>
      </c>
      <c r="AY18" s="722"/>
      <c r="AZ18" s="722"/>
      <c r="BA18" s="722"/>
      <c r="BB18" s="722" t="s">
        <v>102</v>
      </c>
      <c r="BC18" s="722"/>
      <c r="BD18" s="722"/>
      <c r="BE18" s="722"/>
      <c r="BF18" s="722" t="s">
        <v>102</v>
      </c>
      <c r="BG18" s="722"/>
      <c r="BH18" s="722"/>
      <c r="BI18" s="722"/>
      <c r="BJ18" s="722">
        <v>4</v>
      </c>
      <c r="BK18" s="722"/>
      <c r="BL18" s="722"/>
      <c r="BM18" s="722"/>
      <c r="BN18" s="722">
        <v>54</v>
      </c>
      <c r="BO18" s="722"/>
      <c r="BP18" s="722"/>
      <c r="BQ18" s="722"/>
      <c r="BR18" s="722" t="s">
        <v>102</v>
      </c>
      <c r="BS18" s="722"/>
      <c r="BT18" s="722"/>
      <c r="BU18" s="722"/>
      <c r="BV18" s="722" t="s">
        <v>102</v>
      </c>
      <c r="BW18" s="722"/>
      <c r="BX18" s="722"/>
      <c r="BY18" s="722"/>
      <c r="BZ18" s="722">
        <v>1</v>
      </c>
      <c r="CA18" s="722"/>
      <c r="CB18" s="722"/>
      <c r="CC18" s="722"/>
      <c r="CD18" s="722">
        <v>43</v>
      </c>
      <c r="CE18" s="722"/>
      <c r="CF18" s="722"/>
      <c r="CG18" s="722"/>
      <c r="CH18" s="722" t="s">
        <v>102</v>
      </c>
      <c r="CI18" s="722"/>
      <c r="CJ18" s="722"/>
      <c r="CK18" s="722"/>
      <c r="CL18" s="722" t="s">
        <v>102</v>
      </c>
      <c r="CM18" s="722"/>
      <c r="CN18" s="722"/>
      <c r="CO18" s="722"/>
      <c r="CP18" s="722">
        <v>1</v>
      </c>
      <c r="CQ18" s="722"/>
      <c r="CR18" s="722"/>
      <c r="CS18" s="722"/>
      <c r="CT18" s="722">
        <v>327</v>
      </c>
      <c r="CU18" s="722"/>
      <c r="CV18" s="722"/>
      <c r="CW18" s="722"/>
      <c r="CX18" s="726">
        <v>1</v>
      </c>
      <c r="CY18" s="726"/>
      <c r="CZ18" s="726"/>
      <c r="DA18" s="726"/>
      <c r="DB18" s="726"/>
    </row>
    <row r="19" spans="1:106" ht="12" customHeight="1">
      <c r="A19" s="728" t="s">
        <v>663</v>
      </c>
      <c r="B19" s="728"/>
      <c r="C19" s="728"/>
      <c r="D19" s="728"/>
      <c r="E19" s="728"/>
      <c r="F19" s="728"/>
      <c r="G19" s="728"/>
      <c r="H19" s="728"/>
      <c r="I19" s="728"/>
      <c r="J19" s="728"/>
      <c r="K19" s="728"/>
      <c r="L19" s="728"/>
      <c r="M19" s="728"/>
      <c r="N19" s="728"/>
      <c r="O19" s="728"/>
      <c r="P19" s="728"/>
      <c r="Q19" s="729"/>
      <c r="R19" s="725">
        <v>176</v>
      </c>
      <c r="S19" s="726"/>
      <c r="T19" s="726"/>
      <c r="U19" s="726"/>
      <c r="V19" s="726"/>
      <c r="W19" s="727">
        <v>3396</v>
      </c>
      <c r="X19" s="727"/>
      <c r="Y19" s="727"/>
      <c r="Z19" s="727"/>
      <c r="AA19" s="727"/>
      <c r="AB19" s="722">
        <v>2398</v>
      </c>
      <c r="AC19" s="722"/>
      <c r="AD19" s="722"/>
      <c r="AE19" s="722"/>
      <c r="AF19" s="722">
        <v>998</v>
      </c>
      <c r="AG19" s="722"/>
      <c r="AH19" s="722"/>
      <c r="AI19" s="722"/>
      <c r="AJ19" s="722">
        <v>176</v>
      </c>
      <c r="AK19" s="722"/>
      <c r="AL19" s="722"/>
      <c r="AM19" s="722"/>
      <c r="AN19" s="722"/>
      <c r="AO19" s="722">
        <v>3396</v>
      </c>
      <c r="AP19" s="722"/>
      <c r="AQ19" s="722"/>
      <c r="AR19" s="722"/>
      <c r="AS19" s="722"/>
      <c r="AT19" s="722">
        <v>72</v>
      </c>
      <c r="AU19" s="722"/>
      <c r="AV19" s="722"/>
      <c r="AW19" s="722"/>
      <c r="AX19" s="722">
        <v>184</v>
      </c>
      <c r="AY19" s="722"/>
      <c r="AZ19" s="722"/>
      <c r="BA19" s="722"/>
      <c r="BB19" s="722">
        <v>52</v>
      </c>
      <c r="BC19" s="722"/>
      <c r="BD19" s="722"/>
      <c r="BE19" s="722"/>
      <c r="BF19" s="722">
        <v>326</v>
      </c>
      <c r="BG19" s="722"/>
      <c r="BH19" s="722"/>
      <c r="BI19" s="722"/>
      <c r="BJ19" s="722">
        <v>24</v>
      </c>
      <c r="BK19" s="722"/>
      <c r="BL19" s="722"/>
      <c r="BM19" s="722"/>
      <c r="BN19" s="722">
        <v>317</v>
      </c>
      <c r="BO19" s="722"/>
      <c r="BP19" s="722"/>
      <c r="BQ19" s="722"/>
      <c r="BR19" s="722">
        <v>6</v>
      </c>
      <c r="BS19" s="722"/>
      <c r="BT19" s="722"/>
      <c r="BU19" s="722"/>
      <c r="BV19" s="722">
        <v>143</v>
      </c>
      <c r="BW19" s="722"/>
      <c r="BX19" s="722"/>
      <c r="BY19" s="722"/>
      <c r="BZ19" s="722">
        <v>12</v>
      </c>
      <c r="CA19" s="722"/>
      <c r="CB19" s="722"/>
      <c r="CC19" s="722"/>
      <c r="CD19" s="722">
        <v>452</v>
      </c>
      <c r="CE19" s="722"/>
      <c r="CF19" s="722"/>
      <c r="CG19" s="722"/>
      <c r="CH19" s="722">
        <v>3</v>
      </c>
      <c r="CI19" s="722"/>
      <c r="CJ19" s="722"/>
      <c r="CK19" s="722"/>
      <c r="CL19" s="722">
        <v>233</v>
      </c>
      <c r="CM19" s="722"/>
      <c r="CN19" s="722"/>
      <c r="CO19" s="722"/>
      <c r="CP19" s="722">
        <v>7</v>
      </c>
      <c r="CQ19" s="722"/>
      <c r="CR19" s="722"/>
      <c r="CS19" s="722"/>
      <c r="CT19" s="722">
        <v>1741</v>
      </c>
      <c r="CU19" s="722"/>
      <c r="CV19" s="722"/>
      <c r="CW19" s="722"/>
      <c r="CX19" s="726" t="s">
        <v>102</v>
      </c>
      <c r="CY19" s="726"/>
      <c r="CZ19" s="726"/>
      <c r="DA19" s="726"/>
      <c r="DB19" s="726"/>
    </row>
    <row r="20" spans="1:106" ht="12" customHeight="1">
      <c r="A20" s="728" t="s">
        <v>771</v>
      </c>
      <c r="B20" s="728"/>
      <c r="C20" s="728"/>
      <c r="D20" s="728"/>
      <c r="E20" s="728"/>
      <c r="F20" s="728"/>
      <c r="G20" s="728"/>
      <c r="H20" s="728"/>
      <c r="I20" s="728"/>
      <c r="J20" s="728"/>
      <c r="K20" s="728"/>
      <c r="L20" s="728"/>
      <c r="M20" s="728"/>
      <c r="N20" s="728"/>
      <c r="O20" s="728"/>
      <c r="P20" s="728"/>
      <c r="Q20" s="729"/>
      <c r="R20" s="725">
        <v>276</v>
      </c>
      <c r="S20" s="726"/>
      <c r="T20" s="726"/>
      <c r="U20" s="726"/>
      <c r="V20" s="726"/>
      <c r="W20" s="727">
        <v>6079</v>
      </c>
      <c r="X20" s="727"/>
      <c r="Y20" s="727"/>
      <c r="Z20" s="727"/>
      <c r="AA20" s="727"/>
      <c r="AB20" s="722">
        <v>5239</v>
      </c>
      <c r="AC20" s="722"/>
      <c r="AD20" s="722"/>
      <c r="AE20" s="722"/>
      <c r="AF20" s="722">
        <v>840</v>
      </c>
      <c r="AG20" s="722"/>
      <c r="AH20" s="722"/>
      <c r="AI20" s="722"/>
      <c r="AJ20" s="722">
        <v>274</v>
      </c>
      <c r="AK20" s="722"/>
      <c r="AL20" s="722"/>
      <c r="AM20" s="722"/>
      <c r="AN20" s="722"/>
      <c r="AO20" s="722">
        <v>5930</v>
      </c>
      <c r="AP20" s="722"/>
      <c r="AQ20" s="722"/>
      <c r="AR20" s="722"/>
      <c r="AS20" s="722"/>
      <c r="AT20" s="722">
        <v>74</v>
      </c>
      <c r="AU20" s="722"/>
      <c r="AV20" s="722"/>
      <c r="AW20" s="722"/>
      <c r="AX20" s="722">
        <v>159</v>
      </c>
      <c r="AY20" s="722"/>
      <c r="AZ20" s="722"/>
      <c r="BA20" s="722"/>
      <c r="BB20" s="722">
        <v>50</v>
      </c>
      <c r="BC20" s="722"/>
      <c r="BD20" s="722"/>
      <c r="BE20" s="722"/>
      <c r="BF20" s="722">
        <v>344</v>
      </c>
      <c r="BG20" s="722"/>
      <c r="BH20" s="722"/>
      <c r="BI20" s="722"/>
      <c r="BJ20" s="722">
        <v>55</v>
      </c>
      <c r="BK20" s="722"/>
      <c r="BL20" s="722"/>
      <c r="BM20" s="722"/>
      <c r="BN20" s="722">
        <v>738</v>
      </c>
      <c r="BO20" s="722"/>
      <c r="BP20" s="722"/>
      <c r="BQ20" s="722"/>
      <c r="BR20" s="722">
        <v>34</v>
      </c>
      <c r="BS20" s="722"/>
      <c r="BT20" s="722"/>
      <c r="BU20" s="722"/>
      <c r="BV20" s="722">
        <v>798</v>
      </c>
      <c r="BW20" s="722"/>
      <c r="BX20" s="722"/>
      <c r="BY20" s="722"/>
      <c r="BZ20" s="722">
        <v>29</v>
      </c>
      <c r="CA20" s="722"/>
      <c r="CB20" s="722"/>
      <c r="CC20" s="722"/>
      <c r="CD20" s="722">
        <v>1068</v>
      </c>
      <c r="CE20" s="722"/>
      <c r="CF20" s="722"/>
      <c r="CG20" s="722"/>
      <c r="CH20" s="722">
        <v>22</v>
      </c>
      <c r="CI20" s="722"/>
      <c r="CJ20" s="722"/>
      <c r="CK20" s="722"/>
      <c r="CL20" s="722">
        <v>1452</v>
      </c>
      <c r="CM20" s="722"/>
      <c r="CN20" s="722"/>
      <c r="CO20" s="722"/>
      <c r="CP20" s="722">
        <v>7</v>
      </c>
      <c r="CQ20" s="722"/>
      <c r="CR20" s="722"/>
      <c r="CS20" s="722"/>
      <c r="CT20" s="722">
        <v>1371</v>
      </c>
      <c r="CU20" s="722"/>
      <c r="CV20" s="722"/>
      <c r="CW20" s="722"/>
      <c r="CX20" s="726">
        <v>3</v>
      </c>
      <c r="CY20" s="726"/>
      <c r="CZ20" s="726"/>
      <c r="DA20" s="726"/>
      <c r="DB20" s="726"/>
    </row>
    <row r="21" spans="1:106" ht="12" customHeight="1">
      <c r="A21" s="728" t="s">
        <v>772</v>
      </c>
      <c r="B21" s="728"/>
      <c r="C21" s="728"/>
      <c r="D21" s="728"/>
      <c r="E21" s="728"/>
      <c r="F21" s="728"/>
      <c r="G21" s="728"/>
      <c r="H21" s="728"/>
      <c r="I21" s="728"/>
      <c r="J21" s="728"/>
      <c r="K21" s="728"/>
      <c r="L21" s="728"/>
      <c r="M21" s="728"/>
      <c r="N21" s="728"/>
      <c r="O21" s="728"/>
      <c r="P21" s="728"/>
      <c r="Q21" s="729"/>
      <c r="R21" s="725">
        <v>4337</v>
      </c>
      <c r="S21" s="726"/>
      <c r="T21" s="726"/>
      <c r="U21" s="726"/>
      <c r="V21" s="726"/>
      <c r="W21" s="727">
        <v>31086</v>
      </c>
      <c r="X21" s="727"/>
      <c r="Y21" s="727"/>
      <c r="Z21" s="727"/>
      <c r="AA21" s="727"/>
      <c r="AB21" s="722">
        <v>17123</v>
      </c>
      <c r="AC21" s="722"/>
      <c r="AD21" s="722"/>
      <c r="AE21" s="722"/>
      <c r="AF21" s="722">
        <v>13941</v>
      </c>
      <c r="AG21" s="722"/>
      <c r="AH21" s="722"/>
      <c r="AI21" s="722"/>
      <c r="AJ21" s="722">
        <v>4337</v>
      </c>
      <c r="AK21" s="722"/>
      <c r="AL21" s="722"/>
      <c r="AM21" s="722"/>
      <c r="AN21" s="722"/>
      <c r="AO21" s="722">
        <v>31086</v>
      </c>
      <c r="AP21" s="722"/>
      <c r="AQ21" s="722"/>
      <c r="AR21" s="722"/>
      <c r="AS21" s="722"/>
      <c r="AT21" s="722">
        <v>2714</v>
      </c>
      <c r="AU21" s="722"/>
      <c r="AV21" s="722"/>
      <c r="AW21" s="722"/>
      <c r="AX21" s="722">
        <v>6153</v>
      </c>
      <c r="AY21" s="722"/>
      <c r="AZ21" s="722"/>
      <c r="BA21" s="722"/>
      <c r="BB21" s="722">
        <v>846</v>
      </c>
      <c r="BC21" s="722"/>
      <c r="BD21" s="722"/>
      <c r="BE21" s="722"/>
      <c r="BF21" s="722">
        <v>5488</v>
      </c>
      <c r="BG21" s="722"/>
      <c r="BH21" s="722"/>
      <c r="BI21" s="722"/>
      <c r="BJ21" s="722">
        <v>465</v>
      </c>
      <c r="BK21" s="722"/>
      <c r="BL21" s="722"/>
      <c r="BM21" s="722"/>
      <c r="BN21" s="722">
        <v>6266</v>
      </c>
      <c r="BO21" s="722"/>
      <c r="BP21" s="722"/>
      <c r="BQ21" s="722"/>
      <c r="BR21" s="722">
        <v>132</v>
      </c>
      <c r="BS21" s="722"/>
      <c r="BT21" s="722"/>
      <c r="BU21" s="722"/>
      <c r="BV21" s="722">
        <v>3133</v>
      </c>
      <c r="BW21" s="722"/>
      <c r="BX21" s="722"/>
      <c r="BY21" s="722"/>
      <c r="BZ21" s="722">
        <v>96</v>
      </c>
      <c r="CA21" s="722"/>
      <c r="CB21" s="722"/>
      <c r="CC21" s="722"/>
      <c r="CD21" s="722">
        <v>3718</v>
      </c>
      <c r="CE21" s="722"/>
      <c r="CF21" s="722"/>
      <c r="CG21" s="722"/>
      <c r="CH21" s="722">
        <v>56</v>
      </c>
      <c r="CI21" s="722"/>
      <c r="CJ21" s="722"/>
      <c r="CK21" s="722"/>
      <c r="CL21" s="722">
        <v>3545</v>
      </c>
      <c r="CM21" s="722"/>
      <c r="CN21" s="722"/>
      <c r="CO21" s="722"/>
      <c r="CP21" s="722">
        <v>18</v>
      </c>
      <c r="CQ21" s="722"/>
      <c r="CR21" s="722"/>
      <c r="CS21" s="722"/>
      <c r="CT21" s="722">
        <v>2783</v>
      </c>
      <c r="CU21" s="722"/>
      <c r="CV21" s="722"/>
      <c r="CW21" s="722"/>
      <c r="CX21" s="726">
        <v>10</v>
      </c>
      <c r="CY21" s="726"/>
      <c r="CZ21" s="726"/>
      <c r="DA21" s="726"/>
      <c r="DB21" s="726"/>
    </row>
    <row r="22" spans="1:106" ht="12" customHeight="1">
      <c r="A22" s="728" t="s">
        <v>773</v>
      </c>
      <c r="B22" s="728"/>
      <c r="C22" s="728"/>
      <c r="D22" s="728"/>
      <c r="E22" s="728"/>
      <c r="F22" s="728"/>
      <c r="G22" s="728"/>
      <c r="H22" s="728"/>
      <c r="I22" s="728"/>
      <c r="J22" s="728"/>
      <c r="K22" s="728"/>
      <c r="L22" s="728"/>
      <c r="M22" s="728"/>
      <c r="N22" s="728"/>
      <c r="O22" s="728"/>
      <c r="P22" s="728"/>
      <c r="Q22" s="729"/>
      <c r="R22" s="725">
        <v>350</v>
      </c>
      <c r="S22" s="726"/>
      <c r="T22" s="726"/>
      <c r="U22" s="726"/>
      <c r="V22" s="726"/>
      <c r="W22" s="727">
        <v>5953</v>
      </c>
      <c r="X22" s="727"/>
      <c r="Y22" s="727"/>
      <c r="Z22" s="727"/>
      <c r="AA22" s="727"/>
      <c r="AB22" s="722">
        <v>2676</v>
      </c>
      <c r="AC22" s="722"/>
      <c r="AD22" s="722"/>
      <c r="AE22" s="722"/>
      <c r="AF22" s="722">
        <v>3277</v>
      </c>
      <c r="AG22" s="722"/>
      <c r="AH22" s="722"/>
      <c r="AI22" s="722"/>
      <c r="AJ22" s="722">
        <v>350</v>
      </c>
      <c r="AK22" s="722"/>
      <c r="AL22" s="722"/>
      <c r="AM22" s="722"/>
      <c r="AN22" s="722"/>
      <c r="AO22" s="722">
        <v>5953</v>
      </c>
      <c r="AP22" s="722"/>
      <c r="AQ22" s="722"/>
      <c r="AR22" s="722"/>
      <c r="AS22" s="722"/>
      <c r="AT22" s="722">
        <v>117</v>
      </c>
      <c r="AU22" s="722"/>
      <c r="AV22" s="722"/>
      <c r="AW22" s="722"/>
      <c r="AX22" s="722">
        <v>255</v>
      </c>
      <c r="AY22" s="722"/>
      <c r="AZ22" s="722"/>
      <c r="BA22" s="722"/>
      <c r="BB22" s="722">
        <v>83</v>
      </c>
      <c r="BC22" s="722"/>
      <c r="BD22" s="722"/>
      <c r="BE22" s="722"/>
      <c r="BF22" s="722">
        <v>544</v>
      </c>
      <c r="BG22" s="722"/>
      <c r="BH22" s="722"/>
      <c r="BI22" s="722"/>
      <c r="BJ22" s="722">
        <v>68</v>
      </c>
      <c r="BK22" s="722"/>
      <c r="BL22" s="722"/>
      <c r="BM22" s="722"/>
      <c r="BN22" s="722">
        <v>980</v>
      </c>
      <c r="BO22" s="722"/>
      <c r="BP22" s="722"/>
      <c r="BQ22" s="722"/>
      <c r="BR22" s="722">
        <v>30</v>
      </c>
      <c r="BS22" s="722"/>
      <c r="BT22" s="722"/>
      <c r="BU22" s="722"/>
      <c r="BV22" s="722">
        <v>725</v>
      </c>
      <c r="BW22" s="722"/>
      <c r="BX22" s="722"/>
      <c r="BY22" s="722"/>
      <c r="BZ22" s="722">
        <v>31</v>
      </c>
      <c r="CA22" s="722"/>
      <c r="CB22" s="722"/>
      <c r="CC22" s="722"/>
      <c r="CD22" s="722">
        <v>1137</v>
      </c>
      <c r="CE22" s="722"/>
      <c r="CF22" s="722"/>
      <c r="CG22" s="722"/>
      <c r="CH22" s="722">
        <v>13</v>
      </c>
      <c r="CI22" s="722"/>
      <c r="CJ22" s="722"/>
      <c r="CK22" s="722"/>
      <c r="CL22" s="722">
        <v>875</v>
      </c>
      <c r="CM22" s="722"/>
      <c r="CN22" s="722"/>
      <c r="CO22" s="722"/>
      <c r="CP22" s="722">
        <v>4</v>
      </c>
      <c r="CQ22" s="722"/>
      <c r="CR22" s="722"/>
      <c r="CS22" s="722"/>
      <c r="CT22" s="722">
        <v>1437</v>
      </c>
      <c r="CU22" s="722"/>
      <c r="CV22" s="722"/>
      <c r="CW22" s="722"/>
      <c r="CX22" s="726">
        <v>4</v>
      </c>
      <c r="CY22" s="726"/>
      <c r="CZ22" s="726"/>
      <c r="DA22" s="726"/>
      <c r="DB22" s="726"/>
    </row>
    <row r="23" spans="1:106" ht="12" customHeight="1">
      <c r="A23" s="728" t="s">
        <v>774</v>
      </c>
      <c r="B23" s="728"/>
      <c r="C23" s="728"/>
      <c r="D23" s="728"/>
      <c r="E23" s="728"/>
      <c r="F23" s="728"/>
      <c r="G23" s="728"/>
      <c r="H23" s="728"/>
      <c r="I23" s="728"/>
      <c r="J23" s="728"/>
      <c r="K23" s="728"/>
      <c r="L23" s="728"/>
      <c r="M23" s="728"/>
      <c r="N23" s="728"/>
      <c r="O23" s="728"/>
      <c r="P23" s="728"/>
      <c r="Q23" s="729"/>
      <c r="R23" s="725">
        <v>1429</v>
      </c>
      <c r="S23" s="726"/>
      <c r="T23" s="726"/>
      <c r="U23" s="726"/>
      <c r="V23" s="726"/>
      <c r="W23" s="727">
        <v>4178</v>
      </c>
      <c r="X23" s="727"/>
      <c r="Y23" s="727"/>
      <c r="Z23" s="727"/>
      <c r="AA23" s="727"/>
      <c r="AB23" s="722">
        <v>2233</v>
      </c>
      <c r="AC23" s="722"/>
      <c r="AD23" s="722"/>
      <c r="AE23" s="722"/>
      <c r="AF23" s="722">
        <v>1945</v>
      </c>
      <c r="AG23" s="722"/>
      <c r="AH23" s="722"/>
      <c r="AI23" s="722"/>
      <c r="AJ23" s="722">
        <v>1426</v>
      </c>
      <c r="AK23" s="722"/>
      <c r="AL23" s="722"/>
      <c r="AM23" s="722"/>
      <c r="AN23" s="722"/>
      <c r="AO23" s="722">
        <v>4133</v>
      </c>
      <c r="AP23" s="722"/>
      <c r="AQ23" s="722"/>
      <c r="AR23" s="722"/>
      <c r="AS23" s="722"/>
      <c r="AT23" s="722">
        <v>1239</v>
      </c>
      <c r="AU23" s="722"/>
      <c r="AV23" s="722"/>
      <c r="AW23" s="722"/>
      <c r="AX23" s="722">
        <v>2367</v>
      </c>
      <c r="AY23" s="722"/>
      <c r="AZ23" s="722"/>
      <c r="BA23" s="722"/>
      <c r="BB23" s="722">
        <v>123</v>
      </c>
      <c r="BC23" s="722"/>
      <c r="BD23" s="722"/>
      <c r="BE23" s="722"/>
      <c r="BF23" s="722">
        <v>771</v>
      </c>
      <c r="BG23" s="722"/>
      <c r="BH23" s="722"/>
      <c r="BI23" s="722"/>
      <c r="BJ23" s="722">
        <v>44</v>
      </c>
      <c r="BK23" s="722"/>
      <c r="BL23" s="722"/>
      <c r="BM23" s="722"/>
      <c r="BN23" s="722">
        <v>577</v>
      </c>
      <c r="BO23" s="722"/>
      <c r="BP23" s="722"/>
      <c r="BQ23" s="722"/>
      <c r="BR23" s="722">
        <v>6</v>
      </c>
      <c r="BS23" s="722"/>
      <c r="BT23" s="722"/>
      <c r="BU23" s="722"/>
      <c r="BV23" s="722">
        <v>146</v>
      </c>
      <c r="BW23" s="722"/>
      <c r="BX23" s="722"/>
      <c r="BY23" s="722"/>
      <c r="BZ23" s="722">
        <v>7</v>
      </c>
      <c r="CA23" s="722"/>
      <c r="CB23" s="722"/>
      <c r="CC23" s="722"/>
      <c r="CD23" s="722">
        <v>272</v>
      </c>
      <c r="CE23" s="722"/>
      <c r="CF23" s="722"/>
      <c r="CG23" s="722"/>
      <c r="CH23" s="722" t="s">
        <v>102</v>
      </c>
      <c r="CI23" s="722"/>
      <c r="CJ23" s="722"/>
      <c r="CK23" s="722"/>
      <c r="CL23" s="722" t="s">
        <v>102</v>
      </c>
      <c r="CM23" s="722"/>
      <c r="CN23" s="722"/>
      <c r="CO23" s="722"/>
      <c r="CP23" s="722" t="s">
        <v>102</v>
      </c>
      <c r="CQ23" s="722"/>
      <c r="CR23" s="722"/>
      <c r="CS23" s="722"/>
      <c r="CT23" s="722" t="s">
        <v>102</v>
      </c>
      <c r="CU23" s="722"/>
      <c r="CV23" s="722"/>
      <c r="CW23" s="722"/>
      <c r="CX23" s="726">
        <v>7</v>
      </c>
      <c r="CY23" s="726"/>
      <c r="CZ23" s="726"/>
      <c r="DA23" s="726"/>
      <c r="DB23" s="726"/>
    </row>
    <row r="24" spans="1:106" ht="12" customHeight="1">
      <c r="A24" s="728" t="s">
        <v>775</v>
      </c>
      <c r="B24" s="728"/>
      <c r="C24" s="728"/>
      <c r="D24" s="728"/>
      <c r="E24" s="728"/>
      <c r="F24" s="728"/>
      <c r="G24" s="728"/>
      <c r="H24" s="728"/>
      <c r="I24" s="728"/>
      <c r="J24" s="728"/>
      <c r="K24" s="728"/>
      <c r="L24" s="728"/>
      <c r="M24" s="728"/>
      <c r="N24" s="728"/>
      <c r="O24" s="728"/>
      <c r="P24" s="728"/>
      <c r="Q24" s="729"/>
      <c r="R24" s="725">
        <v>736</v>
      </c>
      <c r="S24" s="726"/>
      <c r="T24" s="726"/>
      <c r="U24" s="726"/>
      <c r="V24" s="726"/>
      <c r="W24" s="727">
        <v>4922</v>
      </c>
      <c r="X24" s="727"/>
      <c r="Y24" s="727"/>
      <c r="Z24" s="727"/>
      <c r="AA24" s="727"/>
      <c r="AB24" s="722">
        <v>3234</v>
      </c>
      <c r="AC24" s="722"/>
      <c r="AD24" s="722"/>
      <c r="AE24" s="722"/>
      <c r="AF24" s="722">
        <v>1688</v>
      </c>
      <c r="AG24" s="722"/>
      <c r="AH24" s="722"/>
      <c r="AI24" s="722"/>
      <c r="AJ24" s="722">
        <v>726</v>
      </c>
      <c r="AK24" s="722"/>
      <c r="AL24" s="722"/>
      <c r="AM24" s="722"/>
      <c r="AN24" s="722"/>
      <c r="AO24" s="722">
        <v>4468</v>
      </c>
      <c r="AP24" s="722"/>
      <c r="AQ24" s="722"/>
      <c r="AR24" s="722"/>
      <c r="AS24" s="722"/>
      <c r="AT24" s="722">
        <v>488</v>
      </c>
      <c r="AU24" s="722"/>
      <c r="AV24" s="722"/>
      <c r="AW24" s="722"/>
      <c r="AX24" s="722">
        <v>1091</v>
      </c>
      <c r="AY24" s="722"/>
      <c r="AZ24" s="722"/>
      <c r="BA24" s="722"/>
      <c r="BB24" s="722">
        <v>148</v>
      </c>
      <c r="BC24" s="722"/>
      <c r="BD24" s="722"/>
      <c r="BE24" s="722"/>
      <c r="BF24" s="722">
        <v>952</v>
      </c>
      <c r="BG24" s="722"/>
      <c r="BH24" s="722"/>
      <c r="BI24" s="722"/>
      <c r="BJ24" s="722">
        <v>51</v>
      </c>
      <c r="BK24" s="722"/>
      <c r="BL24" s="722"/>
      <c r="BM24" s="722"/>
      <c r="BN24" s="722">
        <v>689</v>
      </c>
      <c r="BO24" s="722"/>
      <c r="BP24" s="722"/>
      <c r="BQ24" s="722"/>
      <c r="BR24" s="722">
        <v>14</v>
      </c>
      <c r="BS24" s="722"/>
      <c r="BT24" s="722"/>
      <c r="BU24" s="722"/>
      <c r="BV24" s="722">
        <v>321</v>
      </c>
      <c r="BW24" s="722"/>
      <c r="BX24" s="722"/>
      <c r="BY24" s="722"/>
      <c r="BZ24" s="722">
        <v>12</v>
      </c>
      <c r="CA24" s="722"/>
      <c r="CB24" s="722"/>
      <c r="CC24" s="722"/>
      <c r="CD24" s="722">
        <v>454</v>
      </c>
      <c r="CE24" s="722"/>
      <c r="CF24" s="722"/>
      <c r="CG24" s="722"/>
      <c r="CH24" s="722">
        <v>11</v>
      </c>
      <c r="CI24" s="722"/>
      <c r="CJ24" s="722"/>
      <c r="CK24" s="722"/>
      <c r="CL24" s="722">
        <v>719</v>
      </c>
      <c r="CM24" s="722"/>
      <c r="CN24" s="722"/>
      <c r="CO24" s="722"/>
      <c r="CP24" s="722">
        <v>2</v>
      </c>
      <c r="CQ24" s="722"/>
      <c r="CR24" s="722"/>
      <c r="CS24" s="722"/>
      <c r="CT24" s="722">
        <v>242</v>
      </c>
      <c r="CU24" s="722"/>
      <c r="CV24" s="722"/>
      <c r="CW24" s="722"/>
      <c r="CX24" s="726" t="s">
        <v>102</v>
      </c>
      <c r="CY24" s="726"/>
      <c r="CZ24" s="726"/>
      <c r="DA24" s="726"/>
      <c r="DB24" s="726"/>
    </row>
    <row r="25" spans="1:106" ht="12" customHeight="1">
      <c r="A25" s="728" t="s">
        <v>776</v>
      </c>
      <c r="B25" s="728"/>
      <c r="C25" s="728"/>
      <c r="D25" s="728"/>
      <c r="E25" s="728"/>
      <c r="F25" s="728"/>
      <c r="G25" s="728"/>
      <c r="H25" s="728"/>
      <c r="I25" s="728"/>
      <c r="J25" s="728"/>
      <c r="K25" s="728"/>
      <c r="L25" s="728"/>
      <c r="M25" s="728"/>
      <c r="N25" s="728"/>
      <c r="O25" s="728"/>
      <c r="P25" s="728"/>
      <c r="Q25" s="729"/>
      <c r="R25" s="725">
        <v>2391</v>
      </c>
      <c r="S25" s="726"/>
      <c r="T25" s="726"/>
      <c r="U25" s="726"/>
      <c r="V25" s="726"/>
      <c r="W25" s="727">
        <v>15460</v>
      </c>
      <c r="X25" s="727"/>
      <c r="Y25" s="727"/>
      <c r="Z25" s="727"/>
      <c r="AA25" s="727"/>
      <c r="AB25" s="722">
        <v>6007</v>
      </c>
      <c r="AC25" s="722"/>
      <c r="AD25" s="722"/>
      <c r="AE25" s="722"/>
      <c r="AF25" s="722">
        <v>9453</v>
      </c>
      <c r="AG25" s="722"/>
      <c r="AH25" s="722"/>
      <c r="AI25" s="722"/>
      <c r="AJ25" s="722">
        <v>2390</v>
      </c>
      <c r="AK25" s="722"/>
      <c r="AL25" s="722"/>
      <c r="AM25" s="722"/>
      <c r="AN25" s="722"/>
      <c r="AO25" s="722">
        <v>15455</v>
      </c>
      <c r="AP25" s="722"/>
      <c r="AQ25" s="722"/>
      <c r="AR25" s="722"/>
      <c r="AS25" s="722"/>
      <c r="AT25" s="722">
        <v>1556</v>
      </c>
      <c r="AU25" s="722"/>
      <c r="AV25" s="722"/>
      <c r="AW25" s="722"/>
      <c r="AX25" s="722">
        <v>3337</v>
      </c>
      <c r="AY25" s="722"/>
      <c r="AZ25" s="722"/>
      <c r="BA25" s="722"/>
      <c r="BB25" s="722">
        <v>417</v>
      </c>
      <c r="BC25" s="722"/>
      <c r="BD25" s="722"/>
      <c r="BE25" s="722"/>
      <c r="BF25" s="722">
        <v>2747</v>
      </c>
      <c r="BG25" s="722"/>
      <c r="BH25" s="722"/>
      <c r="BI25" s="722"/>
      <c r="BJ25" s="722">
        <v>269</v>
      </c>
      <c r="BK25" s="722"/>
      <c r="BL25" s="722"/>
      <c r="BM25" s="722"/>
      <c r="BN25" s="722">
        <v>3533</v>
      </c>
      <c r="BO25" s="722"/>
      <c r="BP25" s="722"/>
      <c r="BQ25" s="722"/>
      <c r="BR25" s="722">
        <v>86</v>
      </c>
      <c r="BS25" s="722"/>
      <c r="BT25" s="722"/>
      <c r="BU25" s="722"/>
      <c r="BV25" s="722">
        <v>2035</v>
      </c>
      <c r="BW25" s="722"/>
      <c r="BX25" s="722"/>
      <c r="BY25" s="722"/>
      <c r="BZ25" s="722">
        <v>39</v>
      </c>
      <c r="CA25" s="722"/>
      <c r="CB25" s="722"/>
      <c r="CC25" s="722"/>
      <c r="CD25" s="722">
        <v>1428</v>
      </c>
      <c r="CE25" s="722"/>
      <c r="CF25" s="722"/>
      <c r="CG25" s="722"/>
      <c r="CH25" s="722">
        <v>11</v>
      </c>
      <c r="CI25" s="722"/>
      <c r="CJ25" s="722"/>
      <c r="CK25" s="722"/>
      <c r="CL25" s="722">
        <v>756</v>
      </c>
      <c r="CM25" s="722"/>
      <c r="CN25" s="722"/>
      <c r="CO25" s="722"/>
      <c r="CP25" s="722">
        <v>10</v>
      </c>
      <c r="CQ25" s="722"/>
      <c r="CR25" s="722"/>
      <c r="CS25" s="722"/>
      <c r="CT25" s="722">
        <v>1619</v>
      </c>
      <c r="CU25" s="722"/>
      <c r="CV25" s="722"/>
      <c r="CW25" s="722"/>
      <c r="CX25" s="726">
        <v>2</v>
      </c>
      <c r="CY25" s="726"/>
      <c r="CZ25" s="726"/>
      <c r="DA25" s="726"/>
      <c r="DB25" s="726"/>
    </row>
    <row r="26" spans="1:106" ht="12" customHeight="1">
      <c r="A26" s="728" t="s">
        <v>777</v>
      </c>
      <c r="B26" s="728"/>
      <c r="C26" s="728"/>
      <c r="D26" s="728"/>
      <c r="E26" s="728"/>
      <c r="F26" s="728"/>
      <c r="G26" s="728"/>
      <c r="H26" s="728"/>
      <c r="I26" s="728"/>
      <c r="J26" s="728"/>
      <c r="K26" s="728"/>
      <c r="L26" s="728"/>
      <c r="M26" s="728"/>
      <c r="N26" s="728"/>
      <c r="O26" s="728"/>
      <c r="P26" s="728"/>
      <c r="Q26" s="729"/>
      <c r="R26" s="725">
        <v>1413</v>
      </c>
      <c r="S26" s="726"/>
      <c r="T26" s="726"/>
      <c r="U26" s="726"/>
      <c r="V26" s="726"/>
      <c r="W26" s="727">
        <v>8441</v>
      </c>
      <c r="X26" s="727"/>
      <c r="Y26" s="727"/>
      <c r="Z26" s="727"/>
      <c r="AA26" s="727"/>
      <c r="AB26" s="722">
        <v>3724</v>
      </c>
      <c r="AC26" s="722"/>
      <c r="AD26" s="722"/>
      <c r="AE26" s="722"/>
      <c r="AF26" s="722">
        <v>4717</v>
      </c>
      <c r="AG26" s="722"/>
      <c r="AH26" s="722"/>
      <c r="AI26" s="722"/>
      <c r="AJ26" s="722">
        <v>1411</v>
      </c>
      <c r="AK26" s="722"/>
      <c r="AL26" s="722"/>
      <c r="AM26" s="722"/>
      <c r="AN26" s="722"/>
      <c r="AO26" s="722">
        <v>8427</v>
      </c>
      <c r="AP26" s="722"/>
      <c r="AQ26" s="722"/>
      <c r="AR26" s="722"/>
      <c r="AS26" s="722"/>
      <c r="AT26" s="722">
        <v>1122</v>
      </c>
      <c r="AU26" s="722"/>
      <c r="AV26" s="722"/>
      <c r="AW26" s="722"/>
      <c r="AX26" s="722">
        <v>1943</v>
      </c>
      <c r="AY26" s="722"/>
      <c r="AZ26" s="722"/>
      <c r="BA26" s="722"/>
      <c r="BB26" s="722">
        <v>146</v>
      </c>
      <c r="BC26" s="722"/>
      <c r="BD26" s="722"/>
      <c r="BE26" s="722"/>
      <c r="BF26" s="722">
        <v>931</v>
      </c>
      <c r="BG26" s="722"/>
      <c r="BH26" s="722"/>
      <c r="BI26" s="722"/>
      <c r="BJ26" s="722">
        <v>68</v>
      </c>
      <c r="BK26" s="722"/>
      <c r="BL26" s="722"/>
      <c r="BM26" s="722"/>
      <c r="BN26" s="722">
        <v>880</v>
      </c>
      <c r="BO26" s="722"/>
      <c r="BP26" s="722"/>
      <c r="BQ26" s="722"/>
      <c r="BR26" s="722">
        <v>37</v>
      </c>
      <c r="BS26" s="722"/>
      <c r="BT26" s="722"/>
      <c r="BU26" s="722"/>
      <c r="BV26" s="722">
        <v>889</v>
      </c>
      <c r="BW26" s="722"/>
      <c r="BX26" s="722"/>
      <c r="BY26" s="722"/>
      <c r="BZ26" s="722">
        <v>23</v>
      </c>
      <c r="CA26" s="722"/>
      <c r="CB26" s="722"/>
      <c r="CC26" s="722"/>
      <c r="CD26" s="722">
        <v>851</v>
      </c>
      <c r="CE26" s="722"/>
      <c r="CF26" s="722"/>
      <c r="CG26" s="722"/>
      <c r="CH26" s="722">
        <v>11</v>
      </c>
      <c r="CI26" s="722"/>
      <c r="CJ26" s="722"/>
      <c r="CK26" s="722"/>
      <c r="CL26" s="722">
        <v>719</v>
      </c>
      <c r="CM26" s="722"/>
      <c r="CN26" s="722"/>
      <c r="CO26" s="722"/>
      <c r="CP26" s="722">
        <v>4</v>
      </c>
      <c r="CQ26" s="722"/>
      <c r="CR26" s="722"/>
      <c r="CS26" s="722"/>
      <c r="CT26" s="722">
        <v>2214</v>
      </c>
      <c r="CU26" s="722"/>
      <c r="CV26" s="722"/>
      <c r="CW26" s="722"/>
      <c r="CX26" s="726" t="s">
        <v>102</v>
      </c>
      <c r="CY26" s="726"/>
      <c r="CZ26" s="726"/>
      <c r="DA26" s="726"/>
      <c r="DB26" s="726"/>
    </row>
    <row r="27" spans="1:106" ht="12" customHeight="1">
      <c r="A27" s="728" t="s">
        <v>816</v>
      </c>
      <c r="B27" s="728"/>
      <c r="C27" s="728"/>
      <c r="D27" s="728"/>
      <c r="E27" s="728"/>
      <c r="F27" s="728"/>
      <c r="G27" s="728"/>
      <c r="H27" s="728"/>
      <c r="I27" s="728"/>
      <c r="J27" s="728"/>
      <c r="K27" s="728"/>
      <c r="L27" s="728"/>
      <c r="M27" s="728"/>
      <c r="N27" s="728"/>
      <c r="O27" s="728"/>
      <c r="P27" s="728"/>
      <c r="Q27" s="729"/>
      <c r="R27" s="725">
        <v>608</v>
      </c>
      <c r="S27" s="726"/>
      <c r="T27" s="726"/>
      <c r="U27" s="726"/>
      <c r="V27" s="726"/>
      <c r="W27" s="727">
        <v>7615</v>
      </c>
      <c r="X27" s="727"/>
      <c r="Y27" s="727"/>
      <c r="Z27" s="727"/>
      <c r="AA27" s="727"/>
      <c r="AB27" s="722">
        <v>3587</v>
      </c>
      <c r="AC27" s="722"/>
      <c r="AD27" s="722"/>
      <c r="AE27" s="722"/>
      <c r="AF27" s="722">
        <v>4028</v>
      </c>
      <c r="AG27" s="722"/>
      <c r="AH27" s="722"/>
      <c r="AI27" s="722"/>
      <c r="AJ27" s="722">
        <v>465</v>
      </c>
      <c r="AK27" s="722"/>
      <c r="AL27" s="722"/>
      <c r="AM27" s="722"/>
      <c r="AN27" s="722"/>
      <c r="AO27" s="722">
        <v>4312</v>
      </c>
      <c r="AP27" s="722"/>
      <c r="AQ27" s="722"/>
      <c r="AR27" s="722"/>
      <c r="AS27" s="722"/>
      <c r="AT27" s="722">
        <v>315</v>
      </c>
      <c r="AU27" s="722"/>
      <c r="AV27" s="722"/>
      <c r="AW27" s="722"/>
      <c r="AX27" s="722">
        <v>532</v>
      </c>
      <c r="AY27" s="722"/>
      <c r="AZ27" s="722"/>
      <c r="BA27" s="722"/>
      <c r="BB27" s="722">
        <v>72</v>
      </c>
      <c r="BC27" s="722"/>
      <c r="BD27" s="722"/>
      <c r="BE27" s="722"/>
      <c r="BF27" s="722">
        <v>490</v>
      </c>
      <c r="BG27" s="722"/>
      <c r="BH27" s="722"/>
      <c r="BI27" s="722"/>
      <c r="BJ27" s="722">
        <v>37</v>
      </c>
      <c r="BK27" s="722"/>
      <c r="BL27" s="722"/>
      <c r="BM27" s="722"/>
      <c r="BN27" s="722">
        <v>503</v>
      </c>
      <c r="BO27" s="722"/>
      <c r="BP27" s="722"/>
      <c r="BQ27" s="722"/>
      <c r="BR27" s="722">
        <v>11</v>
      </c>
      <c r="BS27" s="722"/>
      <c r="BT27" s="722"/>
      <c r="BU27" s="722"/>
      <c r="BV27" s="722">
        <v>252</v>
      </c>
      <c r="BW27" s="722"/>
      <c r="BX27" s="722"/>
      <c r="BY27" s="722"/>
      <c r="BZ27" s="722">
        <v>12</v>
      </c>
      <c r="CA27" s="722"/>
      <c r="CB27" s="722"/>
      <c r="CC27" s="722"/>
      <c r="CD27" s="722">
        <v>437</v>
      </c>
      <c r="CE27" s="722"/>
      <c r="CF27" s="722"/>
      <c r="CG27" s="722"/>
      <c r="CH27" s="722">
        <v>6</v>
      </c>
      <c r="CI27" s="722"/>
      <c r="CJ27" s="722"/>
      <c r="CK27" s="722"/>
      <c r="CL27" s="722">
        <v>382</v>
      </c>
      <c r="CM27" s="722"/>
      <c r="CN27" s="722"/>
      <c r="CO27" s="722"/>
      <c r="CP27" s="722">
        <v>7</v>
      </c>
      <c r="CQ27" s="722"/>
      <c r="CR27" s="722"/>
      <c r="CS27" s="722"/>
      <c r="CT27" s="722">
        <v>1716</v>
      </c>
      <c r="CU27" s="722"/>
      <c r="CV27" s="722"/>
      <c r="CW27" s="722"/>
      <c r="CX27" s="726">
        <v>5</v>
      </c>
      <c r="CY27" s="726"/>
      <c r="CZ27" s="726"/>
      <c r="DA27" s="726"/>
      <c r="DB27" s="726"/>
    </row>
    <row r="28" spans="1:106" ht="12" customHeight="1">
      <c r="A28" s="728" t="s">
        <v>817</v>
      </c>
      <c r="B28" s="728"/>
      <c r="C28" s="728"/>
      <c r="D28" s="728"/>
      <c r="E28" s="728"/>
      <c r="F28" s="728"/>
      <c r="G28" s="728"/>
      <c r="H28" s="728"/>
      <c r="I28" s="728"/>
      <c r="J28" s="728"/>
      <c r="K28" s="728"/>
      <c r="L28" s="728"/>
      <c r="M28" s="728"/>
      <c r="N28" s="728"/>
      <c r="O28" s="728"/>
      <c r="P28" s="728"/>
      <c r="Q28" s="729"/>
      <c r="R28" s="725">
        <v>1097</v>
      </c>
      <c r="S28" s="726"/>
      <c r="T28" s="726"/>
      <c r="U28" s="726"/>
      <c r="V28" s="726"/>
      <c r="W28" s="727">
        <v>19612</v>
      </c>
      <c r="X28" s="727"/>
      <c r="Y28" s="727"/>
      <c r="Z28" s="727"/>
      <c r="AA28" s="727"/>
      <c r="AB28" s="722">
        <v>5020</v>
      </c>
      <c r="AC28" s="722"/>
      <c r="AD28" s="722"/>
      <c r="AE28" s="722"/>
      <c r="AF28" s="722">
        <v>14592</v>
      </c>
      <c r="AG28" s="722"/>
      <c r="AH28" s="722"/>
      <c r="AI28" s="722"/>
      <c r="AJ28" s="722">
        <v>1018</v>
      </c>
      <c r="AK28" s="722"/>
      <c r="AL28" s="722"/>
      <c r="AM28" s="722"/>
      <c r="AN28" s="722"/>
      <c r="AO28" s="722">
        <v>17173</v>
      </c>
      <c r="AP28" s="722"/>
      <c r="AQ28" s="722"/>
      <c r="AR28" s="722"/>
      <c r="AS28" s="722"/>
      <c r="AT28" s="722">
        <v>341</v>
      </c>
      <c r="AU28" s="722"/>
      <c r="AV28" s="722"/>
      <c r="AW28" s="722"/>
      <c r="AX28" s="722">
        <v>833</v>
      </c>
      <c r="AY28" s="722"/>
      <c r="AZ28" s="722"/>
      <c r="BA28" s="722"/>
      <c r="BB28" s="722">
        <v>312</v>
      </c>
      <c r="BC28" s="722"/>
      <c r="BD28" s="722"/>
      <c r="BE28" s="722"/>
      <c r="BF28" s="722">
        <v>2073</v>
      </c>
      <c r="BG28" s="722"/>
      <c r="BH28" s="722"/>
      <c r="BI28" s="722"/>
      <c r="BJ28" s="722">
        <v>170</v>
      </c>
      <c r="BK28" s="722"/>
      <c r="BL28" s="722"/>
      <c r="BM28" s="722"/>
      <c r="BN28" s="722">
        <v>2286</v>
      </c>
      <c r="BO28" s="722"/>
      <c r="BP28" s="722"/>
      <c r="BQ28" s="722"/>
      <c r="BR28" s="722">
        <v>74</v>
      </c>
      <c r="BS28" s="722"/>
      <c r="BT28" s="722"/>
      <c r="BU28" s="722"/>
      <c r="BV28" s="722">
        <v>1819</v>
      </c>
      <c r="BW28" s="722"/>
      <c r="BX28" s="722"/>
      <c r="BY28" s="722"/>
      <c r="BZ28" s="722">
        <v>43</v>
      </c>
      <c r="CA28" s="722"/>
      <c r="CB28" s="722"/>
      <c r="CC28" s="722"/>
      <c r="CD28" s="722">
        <v>1644</v>
      </c>
      <c r="CE28" s="722"/>
      <c r="CF28" s="722"/>
      <c r="CG28" s="722"/>
      <c r="CH28" s="722">
        <v>45</v>
      </c>
      <c r="CI28" s="722"/>
      <c r="CJ28" s="722"/>
      <c r="CK28" s="722"/>
      <c r="CL28" s="722">
        <v>2951</v>
      </c>
      <c r="CM28" s="722"/>
      <c r="CN28" s="722"/>
      <c r="CO28" s="722"/>
      <c r="CP28" s="722">
        <v>29</v>
      </c>
      <c r="CQ28" s="722"/>
      <c r="CR28" s="722"/>
      <c r="CS28" s="722"/>
      <c r="CT28" s="722">
        <v>5567</v>
      </c>
      <c r="CU28" s="722"/>
      <c r="CV28" s="722"/>
      <c r="CW28" s="722"/>
      <c r="CX28" s="726">
        <v>4</v>
      </c>
      <c r="CY28" s="726"/>
      <c r="CZ28" s="726"/>
      <c r="DA28" s="726"/>
      <c r="DB28" s="726"/>
    </row>
    <row r="29" spans="1:106" ht="12" customHeight="1">
      <c r="A29" s="728" t="s">
        <v>670</v>
      </c>
      <c r="B29" s="728"/>
      <c r="C29" s="728"/>
      <c r="D29" s="728"/>
      <c r="E29" s="728"/>
      <c r="F29" s="728"/>
      <c r="G29" s="728"/>
      <c r="H29" s="728"/>
      <c r="I29" s="728"/>
      <c r="J29" s="728"/>
      <c r="K29" s="728"/>
      <c r="L29" s="728"/>
      <c r="M29" s="728"/>
      <c r="N29" s="728"/>
      <c r="O29" s="728"/>
      <c r="P29" s="728"/>
      <c r="Q29" s="729"/>
      <c r="R29" s="725">
        <v>79</v>
      </c>
      <c r="S29" s="726"/>
      <c r="T29" s="726"/>
      <c r="U29" s="726"/>
      <c r="V29" s="726"/>
      <c r="W29" s="727">
        <v>737</v>
      </c>
      <c r="X29" s="727"/>
      <c r="Y29" s="727"/>
      <c r="Z29" s="727"/>
      <c r="AA29" s="727"/>
      <c r="AB29" s="722">
        <v>384</v>
      </c>
      <c r="AC29" s="722"/>
      <c r="AD29" s="722"/>
      <c r="AE29" s="722"/>
      <c r="AF29" s="722">
        <v>353</v>
      </c>
      <c r="AG29" s="722"/>
      <c r="AH29" s="722"/>
      <c r="AI29" s="722"/>
      <c r="AJ29" s="722">
        <v>79</v>
      </c>
      <c r="AK29" s="722"/>
      <c r="AL29" s="722"/>
      <c r="AM29" s="722"/>
      <c r="AN29" s="722"/>
      <c r="AO29" s="722">
        <v>737</v>
      </c>
      <c r="AP29" s="722"/>
      <c r="AQ29" s="722"/>
      <c r="AR29" s="722"/>
      <c r="AS29" s="722"/>
      <c r="AT29" s="722">
        <v>26</v>
      </c>
      <c r="AU29" s="722"/>
      <c r="AV29" s="722"/>
      <c r="AW29" s="722"/>
      <c r="AX29" s="722">
        <v>71</v>
      </c>
      <c r="AY29" s="722"/>
      <c r="AZ29" s="722"/>
      <c r="BA29" s="722"/>
      <c r="BB29" s="722">
        <v>31</v>
      </c>
      <c r="BC29" s="722"/>
      <c r="BD29" s="722"/>
      <c r="BE29" s="722"/>
      <c r="BF29" s="722">
        <v>188</v>
      </c>
      <c r="BG29" s="722"/>
      <c r="BH29" s="722"/>
      <c r="BI29" s="722"/>
      <c r="BJ29" s="722">
        <v>15</v>
      </c>
      <c r="BK29" s="722"/>
      <c r="BL29" s="722"/>
      <c r="BM29" s="722"/>
      <c r="BN29" s="722">
        <v>209</v>
      </c>
      <c r="BO29" s="722"/>
      <c r="BP29" s="722"/>
      <c r="BQ29" s="722"/>
      <c r="BR29" s="722">
        <v>4</v>
      </c>
      <c r="BS29" s="722"/>
      <c r="BT29" s="722"/>
      <c r="BU29" s="722"/>
      <c r="BV29" s="722">
        <v>89</v>
      </c>
      <c r="BW29" s="722"/>
      <c r="BX29" s="722"/>
      <c r="BY29" s="722"/>
      <c r="BZ29" s="722" t="s">
        <v>102</v>
      </c>
      <c r="CA29" s="722"/>
      <c r="CB29" s="722"/>
      <c r="CC29" s="722"/>
      <c r="CD29" s="722" t="s">
        <v>102</v>
      </c>
      <c r="CE29" s="722"/>
      <c r="CF29" s="722"/>
      <c r="CG29" s="722"/>
      <c r="CH29" s="722">
        <v>1</v>
      </c>
      <c r="CI29" s="722"/>
      <c r="CJ29" s="722"/>
      <c r="CK29" s="722"/>
      <c r="CL29" s="722">
        <v>70</v>
      </c>
      <c r="CM29" s="722"/>
      <c r="CN29" s="722"/>
      <c r="CO29" s="722"/>
      <c r="CP29" s="722">
        <v>1</v>
      </c>
      <c r="CQ29" s="722"/>
      <c r="CR29" s="722"/>
      <c r="CS29" s="722"/>
      <c r="CT29" s="722">
        <v>110</v>
      </c>
      <c r="CU29" s="722"/>
      <c r="CV29" s="722"/>
      <c r="CW29" s="722"/>
      <c r="CX29" s="726" t="s">
        <v>102</v>
      </c>
      <c r="CY29" s="726"/>
      <c r="CZ29" s="726"/>
      <c r="DA29" s="726"/>
      <c r="DB29" s="726"/>
    </row>
    <row r="30" spans="1:106" ht="12" customHeight="1">
      <c r="A30" s="728" t="s">
        <v>778</v>
      </c>
      <c r="B30" s="728"/>
      <c r="C30" s="728"/>
      <c r="D30" s="728"/>
      <c r="E30" s="728"/>
      <c r="F30" s="728"/>
      <c r="G30" s="728"/>
      <c r="H30" s="728"/>
      <c r="I30" s="728"/>
      <c r="J30" s="728"/>
      <c r="K30" s="728"/>
      <c r="L30" s="728"/>
      <c r="M30" s="728"/>
      <c r="N30" s="728"/>
      <c r="O30" s="728"/>
      <c r="P30" s="728"/>
      <c r="Q30" s="729"/>
      <c r="R30" s="725">
        <v>1142</v>
      </c>
      <c r="S30" s="726"/>
      <c r="T30" s="726"/>
      <c r="U30" s="726"/>
      <c r="V30" s="726"/>
      <c r="W30" s="727">
        <v>13212</v>
      </c>
      <c r="X30" s="727"/>
      <c r="Y30" s="727"/>
      <c r="Z30" s="727"/>
      <c r="AA30" s="727"/>
      <c r="AB30" s="722">
        <v>6881</v>
      </c>
      <c r="AC30" s="722"/>
      <c r="AD30" s="722"/>
      <c r="AE30" s="722"/>
      <c r="AF30" s="722">
        <v>6331</v>
      </c>
      <c r="AG30" s="722"/>
      <c r="AH30" s="722"/>
      <c r="AI30" s="722"/>
      <c r="AJ30" s="722">
        <v>1124</v>
      </c>
      <c r="AK30" s="722"/>
      <c r="AL30" s="722"/>
      <c r="AM30" s="722"/>
      <c r="AN30" s="722"/>
      <c r="AO30" s="722">
        <v>12834</v>
      </c>
      <c r="AP30" s="722"/>
      <c r="AQ30" s="722"/>
      <c r="AR30" s="722"/>
      <c r="AS30" s="722"/>
      <c r="AT30" s="722">
        <v>736</v>
      </c>
      <c r="AU30" s="722"/>
      <c r="AV30" s="722"/>
      <c r="AW30" s="722"/>
      <c r="AX30" s="722">
        <v>1557</v>
      </c>
      <c r="AY30" s="722"/>
      <c r="AZ30" s="722"/>
      <c r="BA30" s="722"/>
      <c r="BB30" s="722">
        <v>175</v>
      </c>
      <c r="BC30" s="722"/>
      <c r="BD30" s="722"/>
      <c r="BE30" s="722"/>
      <c r="BF30" s="722">
        <v>1126</v>
      </c>
      <c r="BG30" s="722"/>
      <c r="BH30" s="722"/>
      <c r="BI30" s="722"/>
      <c r="BJ30" s="722">
        <v>98</v>
      </c>
      <c r="BK30" s="722"/>
      <c r="BL30" s="722"/>
      <c r="BM30" s="722"/>
      <c r="BN30" s="722">
        <v>1339</v>
      </c>
      <c r="BO30" s="722"/>
      <c r="BP30" s="722"/>
      <c r="BQ30" s="722"/>
      <c r="BR30" s="722">
        <v>21</v>
      </c>
      <c r="BS30" s="722"/>
      <c r="BT30" s="722"/>
      <c r="BU30" s="722"/>
      <c r="BV30" s="722">
        <v>491</v>
      </c>
      <c r="BW30" s="722"/>
      <c r="BX30" s="722"/>
      <c r="BY30" s="722"/>
      <c r="BZ30" s="722">
        <v>27</v>
      </c>
      <c r="CA30" s="722"/>
      <c r="CB30" s="722"/>
      <c r="CC30" s="722"/>
      <c r="CD30" s="722">
        <v>1056</v>
      </c>
      <c r="CE30" s="722"/>
      <c r="CF30" s="722"/>
      <c r="CG30" s="722"/>
      <c r="CH30" s="722">
        <v>26</v>
      </c>
      <c r="CI30" s="722"/>
      <c r="CJ30" s="722"/>
      <c r="CK30" s="722"/>
      <c r="CL30" s="722">
        <v>1708</v>
      </c>
      <c r="CM30" s="722"/>
      <c r="CN30" s="722"/>
      <c r="CO30" s="722"/>
      <c r="CP30" s="722">
        <v>26</v>
      </c>
      <c r="CQ30" s="722"/>
      <c r="CR30" s="722"/>
      <c r="CS30" s="722"/>
      <c r="CT30" s="722">
        <v>5557</v>
      </c>
      <c r="CU30" s="722"/>
      <c r="CV30" s="722"/>
      <c r="CW30" s="722"/>
      <c r="CX30" s="726">
        <v>15</v>
      </c>
      <c r="CY30" s="726"/>
      <c r="CZ30" s="726"/>
      <c r="DA30" s="726"/>
      <c r="DB30" s="726"/>
    </row>
    <row r="31" spans="1:106" ht="12" customHeight="1" thickBot="1">
      <c r="A31" s="740" t="s">
        <v>779</v>
      </c>
      <c r="B31" s="740"/>
      <c r="C31" s="740"/>
      <c r="D31" s="740"/>
      <c r="E31" s="740"/>
      <c r="F31" s="740"/>
      <c r="G31" s="740"/>
      <c r="H31" s="740"/>
      <c r="I31" s="740"/>
      <c r="J31" s="740"/>
      <c r="K31" s="740"/>
      <c r="L31" s="740"/>
      <c r="M31" s="740"/>
      <c r="N31" s="740"/>
      <c r="O31" s="740"/>
      <c r="P31" s="740"/>
      <c r="Q31" s="741"/>
      <c r="R31" s="742">
        <v>107</v>
      </c>
      <c r="S31" s="739"/>
      <c r="T31" s="739"/>
      <c r="U31" s="739"/>
      <c r="V31" s="739"/>
      <c r="W31" s="743">
        <v>5635</v>
      </c>
      <c r="X31" s="743"/>
      <c r="Y31" s="743"/>
      <c r="Z31" s="743"/>
      <c r="AA31" s="743"/>
      <c r="AB31" s="739">
        <v>4358</v>
      </c>
      <c r="AC31" s="739"/>
      <c r="AD31" s="739"/>
      <c r="AE31" s="739"/>
      <c r="AF31" s="739">
        <v>1277</v>
      </c>
      <c r="AG31" s="739"/>
      <c r="AH31" s="739"/>
      <c r="AI31" s="739"/>
      <c r="AJ31" s="739" t="s">
        <v>298</v>
      </c>
      <c r="AK31" s="739"/>
      <c r="AL31" s="739"/>
      <c r="AM31" s="739"/>
      <c r="AN31" s="739"/>
      <c r="AO31" s="739" t="s">
        <v>298</v>
      </c>
      <c r="AP31" s="739"/>
      <c r="AQ31" s="739"/>
      <c r="AR31" s="739"/>
      <c r="AS31" s="739"/>
      <c r="AT31" s="739" t="s">
        <v>298</v>
      </c>
      <c r="AU31" s="739"/>
      <c r="AV31" s="739"/>
      <c r="AW31" s="739"/>
      <c r="AX31" s="739" t="s">
        <v>298</v>
      </c>
      <c r="AY31" s="739"/>
      <c r="AZ31" s="739"/>
      <c r="BA31" s="739"/>
      <c r="BB31" s="739" t="s">
        <v>298</v>
      </c>
      <c r="BC31" s="739"/>
      <c r="BD31" s="739"/>
      <c r="BE31" s="739"/>
      <c r="BF31" s="739" t="s">
        <v>298</v>
      </c>
      <c r="BG31" s="739"/>
      <c r="BH31" s="739"/>
      <c r="BI31" s="739"/>
      <c r="BJ31" s="739" t="s">
        <v>298</v>
      </c>
      <c r="BK31" s="739"/>
      <c r="BL31" s="739"/>
      <c r="BM31" s="739"/>
      <c r="BN31" s="739" t="s">
        <v>298</v>
      </c>
      <c r="BO31" s="739"/>
      <c r="BP31" s="739"/>
      <c r="BQ31" s="739"/>
      <c r="BR31" s="739" t="s">
        <v>298</v>
      </c>
      <c r="BS31" s="739"/>
      <c r="BT31" s="739"/>
      <c r="BU31" s="739"/>
      <c r="BV31" s="739" t="s">
        <v>298</v>
      </c>
      <c r="BW31" s="739"/>
      <c r="BX31" s="739"/>
      <c r="BY31" s="739"/>
      <c r="BZ31" s="739" t="s">
        <v>102</v>
      </c>
      <c r="CA31" s="739"/>
      <c r="CB31" s="739"/>
      <c r="CC31" s="739"/>
      <c r="CD31" s="739" t="s">
        <v>102</v>
      </c>
      <c r="CE31" s="739"/>
      <c r="CF31" s="739"/>
      <c r="CG31" s="739"/>
      <c r="CH31" s="739" t="s">
        <v>102</v>
      </c>
      <c r="CI31" s="739"/>
      <c r="CJ31" s="739"/>
      <c r="CK31" s="739"/>
      <c r="CL31" s="739" t="s">
        <v>102</v>
      </c>
      <c r="CM31" s="739"/>
      <c r="CN31" s="739"/>
      <c r="CO31" s="739"/>
      <c r="CP31" s="739" t="s">
        <v>102</v>
      </c>
      <c r="CQ31" s="739"/>
      <c r="CR31" s="739"/>
      <c r="CS31" s="739"/>
      <c r="CT31" s="739" t="s">
        <v>102</v>
      </c>
      <c r="CU31" s="739"/>
      <c r="CV31" s="739"/>
      <c r="CW31" s="739"/>
      <c r="CX31" s="739" t="s">
        <v>102</v>
      </c>
      <c r="CY31" s="739"/>
      <c r="CZ31" s="739"/>
      <c r="DA31" s="739"/>
      <c r="DB31" s="739"/>
    </row>
    <row r="32" spans="1:106" ht="12.75" customHeight="1">
      <c r="A32" s="496" t="s">
        <v>913</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559"/>
      <c r="CX32" s="559"/>
      <c r="CY32" s="560"/>
      <c r="CZ32" s="560"/>
      <c r="DA32" s="560"/>
      <c r="DB32" s="560"/>
    </row>
    <row r="33" spans="1:106" ht="12.75" customHeight="1">
      <c r="A33" s="496" t="s">
        <v>914</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c r="CN33" s="496"/>
      <c r="CO33" s="496"/>
      <c r="CP33" s="496"/>
      <c r="CQ33" s="496"/>
      <c r="CR33" s="496"/>
      <c r="CS33" s="496"/>
      <c r="CT33" s="496"/>
      <c r="CU33" s="496"/>
      <c r="CV33" s="496"/>
      <c r="CW33" s="559"/>
      <c r="CX33" s="559"/>
      <c r="CY33" s="560"/>
      <c r="CZ33" s="560"/>
      <c r="DA33" s="560"/>
      <c r="DB33" s="560"/>
    </row>
    <row r="34" spans="1:106" ht="12.75" customHeight="1">
      <c r="A34" s="559"/>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559"/>
      <c r="BY34" s="559"/>
      <c r="BZ34" s="559"/>
      <c r="CA34" s="559"/>
      <c r="CB34" s="559"/>
      <c r="CC34" s="559"/>
      <c r="CD34" s="559"/>
      <c r="CE34" s="559"/>
      <c r="CF34" s="559"/>
      <c r="CG34" s="559"/>
      <c r="CH34" s="559"/>
      <c r="CI34" s="559"/>
      <c r="CJ34" s="559"/>
      <c r="CK34" s="559"/>
      <c r="CL34" s="559"/>
      <c r="CM34" s="559"/>
      <c r="CN34" s="559"/>
      <c r="CO34" s="559"/>
      <c r="CP34" s="559"/>
      <c r="CQ34" s="559"/>
      <c r="CR34" s="559"/>
      <c r="CS34" s="559"/>
      <c r="CT34" s="559"/>
      <c r="CU34" s="559"/>
      <c r="CV34" s="559"/>
      <c r="CW34" s="559"/>
      <c r="CX34" s="559"/>
      <c r="CY34" s="560"/>
      <c r="CZ34" s="560"/>
      <c r="DA34" s="560"/>
      <c r="DB34" s="560"/>
    </row>
    <row r="35" spans="1:106" ht="12.75" customHeight="1">
      <c r="A35" s="559"/>
      <c r="B35" s="559"/>
      <c r="C35" s="559"/>
      <c r="D35" s="559"/>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59"/>
      <c r="AY35" s="559"/>
      <c r="AZ35" s="559"/>
      <c r="BA35" s="559"/>
      <c r="BB35" s="559"/>
      <c r="BC35" s="559"/>
      <c r="BD35" s="559"/>
      <c r="BE35" s="559"/>
      <c r="BF35" s="559"/>
      <c r="BG35" s="559"/>
      <c r="BH35" s="559"/>
      <c r="BI35" s="559"/>
      <c r="BJ35" s="559"/>
      <c r="BK35" s="559"/>
      <c r="BL35" s="559"/>
      <c r="BM35" s="559"/>
      <c r="BN35" s="559"/>
      <c r="BO35" s="559"/>
      <c r="BP35" s="559"/>
      <c r="BQ35" s="559"/>
      <c r="BR35" s="559"/>
      <c r="BS35" s="559"/>
      <c r="BT35" s="559"/>
      <c r="BU35" s="559"/>
      <c r="BV35" s="559"/>
      <c r="BW35" s="559"/>
      <c r="BX35" s="559"/>
      <c r="BY35" s="559"/>
      <c r="BZ35" s="559"/>
      <c r="CA35" s="559"/>
      <c r="CB35" s="559"/>
      <c r="CC35" s="559"/>
      <c r="CD35" s="559"/>
      <c r="CE35" s="559"/>
      <c r="CF35" s="559"/>
      <c r="CG35" s="559"/>
      <c r="CH35" s="559"/>
      <c r="CI35" s="559"/>
      <c r="CJ35" s="559"/>
      <c r="CK35" s="559"/>
      <c r="CL35" s="559"/>
      <c r="CM35" s="559"/>
      <c r="CN35" s="559"/>
      <c r="CO35" s="559"/>
      <c r="CP35" s="559"/>
      <c r="CQ35" s="559"/>
      <c r="CR35" s="559"/>
      <c r="CS35" s="559"/>
      <c r="CT35" s="559"/>
      <c r="CU35" s="559"/>
      <c r="CV35" s="560"/>
      <c r="CW35" s="560"/>
      <c r="CX35" s="560"/>
      <c r="CY35" s="560"/>
      <c r="CZ35" s="560"/>
      <c r="DA35" s="560"/>
      <c r="DB35" s="560"/>
    </row>
    <row r="36" spans="1:106" ht="25.5" customHeight="1">
      <c r="A36" s="746" t="s">
        <v>669</v>
      </c>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6"/>
      <c r="AS36" s="746"/>
      <c r="AT36" s="746"/>
      <c r="AU36" s="746"/>
      <c r="AV36" s="746"/>
      <c r="AW36" s="746"/>
      <c r="AX36" s="746"/>
      <c r="AY36" s="746"/>
      <c r="AZ36" s="746"/>
      <c r="BA36" s="746"/>
      <c r="BB36" s="746" t="s">
        <v>668</v>
      </c>
      <c r="BC36" s="746"/>
      <c r="BD36" s="746"/>
      <c r="BE36" s="746"/>
      <c r="BF36" s="746"/>
      <c r="BG36" s="746"/>
      <c r="BH36" s="746"/>
      <c r="BI36" s="746"/>
      <c r="BJ36" s="746"/>
      <c r="BK36" s="746"/>
      <c r="BL36" s="746"/>
      <c r="BM36" s="746"/>
      <c r="BN36" s="746"/>
      <c r="BO36" s="746"/>
      <c r="BP36" s="746"/>
      <c r="BQ36" s="746"/>
      <c r="BR36" s="746"/>
      <c r="BS36" s="746"/>
      <c r="BT36" s="746"/>
      <c r="BU36" s="746"/>
      <c r="BV36" s="746"/>
      <c r="BW36" s="746"/>
      <c r="BX36" s="746"/>
      <c r="BY36" s="746"/>
      <c r="BZ36" s="746"/>
      <c r="CA36" s="746"/>
      <c r="CB36" s="746"/>
      <c r="CC36" s="746"/>
      <c r="CD36" s="746"/>
      <c r="CE36" s="746"/>
      <c r="CF36" s="746"/>
      <c r="CG36" s="746"/>
      <c r="CH36" s="746"/>
      <c r="CI36" s="746"/>
      <c r="CJ36" s="746"/>
      <c r="CK36" s="746"/>
      <c r="CL36" s="746"/>
      <c r="CM36" s="746"/>
      <c r="CN36" s="746"/>
      <c r="CO36" s="746"/>
      <c r="CP36" s="746"/>
      <c r="CQ36" s="746"/>
      <c r="CR36" s="746"/>
      <c r="CS36" s="746"/>
      <c r="CT36" s="746"/>
      <c r="CU36" s="746"/>
      <c r="CV36" s="746"/>
      <c r="CW36" s="746"/>
      <c r="CX36" s="746"/>
      <c r="CY36" s="746"/>
      <c r="CZ36" s="746"/>
      <c r="DA36" s="746"/>
      <c r="DB36" s="746"/>
    </row>
    <row r="37" spans="1:106" ht="12.75" customHeight="1">
      <c r="A37" s="559"/>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559"/>
      <c r="BU37" s="559"/>
      <c r="BV37" s="559"/>
      <c r="BW37" s="559"/>
      <c r="BX37" s="559"/>
      <c r="BY37" s="559"/>
      <c r="BZ37" s="559"/>
      <c r="CA37" s="559"/>
      <c r="CB37" s="559"/>
      <c r="CC37" s="559"/>
      <c r="CD37" s="559"/>
      <c r="CE37" s="559"/>
      <c r="CF37" s="559"/>
      <c r="CG37" s="559"/>
      <c r="CH37" s="559"/>
      <c r="CI37" s="559"/>
      <c r="CJ37" s="559"/>
      <c r="CK37" s="559"/>
      <c r="CL37" s="559"/>
      <c r="CM37" s="559"/>
      <c r="CN37" s="559"/>
      <c r="CO37" s="559"/>
      <c r="CP37" s="559"/>
      <c r="CQ37" s="559"/>
      <c r="CR37" s="559"/>
      <c r="CS37" s="559"/>
      <c r="CT37" s="559"/>
      <c r="CU37" s="559"/>
      <c r="CV37" s="559"/>
      <c r="CW37" s="559"/>
      <c r="CX37" s="559"/>
      <c r="CY37" s="560"/>
      <c r="CZ37" s="560"/>
      <c r="DA37" s="560"/>
      <c r="DB37" s="560"/>
    </row>
    <row r="38" spans="1:106" s="495" customFormat="1" ht="18" customHeight="1" thickBot="1">
      <c r="A38" s="561"/>
      <c r="B38" s="561"/>
      <c r="C38" s="561" t="s">
        <v>746</v>
      </c>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c r="AT38" s="561"/>
      <c r="AU38" s="561"/>
      <c r="AV38" s="561"/>
      <c r="AW38" s="561"/>
      <c r="AX38" s="561"/>
      <c r="AY38" s="564"/>
      <c r="AZ38" s="561"/>
      <c r="BA38" s="562" t="s">
        <v>780</v>
      </c>
      <c r="BB38" s="559"/>
      <c r="BC38" s="561"/>
      <c r="BD38" s="561"/>
      <c r="BE38" s="561" t="s">
        <v>748</v>
      </c>
      <c r="BF38" s="561"/>
      <c r="BG38" s="561"/>
      <c r="BH38" s="561"/>
      <c r="BI38" s="561"/>
      <c r="BJ38" s="561"/>
      <c r="BK38" s="561"/>
      <c r="BL38" s="561"/>
      <c r="BM38" s="561"/>
      <c r="BN38" s="561"/>
      <c r="BO38" s="561"/>
      <c r="BP38" s="561"/>
      <c r="BQ38" s="561"/>
      <c r="BR38" s="561"/>
      <c r="BS38" s="561"/>
      <c r="BT38" s="561"/>
      <c r="BU38" s="561"/>
      <c r="BV38" s="561"/>
      <c r="BW38" s="561"/>
      <c r="BX38" s="561"/>
      <c r="BY38" s="561"/>
      <c r="BZ38" s="561"/>
      <c r="CA38" s="561"/>
      <c r="CB38" s="561"/>
      <c r="CC38" s="561"/>
      <c r="CD38" s="561"/>
      <c r="CE38" s="561"/>
      <c r="CF38" s="561"/>
      <c r="CG38" s="561"/>
      <c r="CH38" s="561"/>
      <c r="CI38" s="561"/>
      <c r="CJ38" s="561"/>
      <c r="CK38" s="561"/>
      <c r="CL38" s="561"/>
      <c r="CM38" s="561"/>
      <c r="CN38" s="561"/>
      <c r="CO38" s="561"/>
      <c r="CP38" s="561"/>
      <c r="CQ38" s="561"/>
      <c r="CR38" s="561"/>
      <c r="CS38" s="561"/>
      <c r="CT38" s="561"/>
      <c r="CU38" s="561"/>
      <c r="CV38" s="561"/>
      <c r="CW38" s="561"/>
      <c r="CX38" s="564"/>
      <c r="CY38" s="559"/>
      <c r="CZ38" s="559"/>
      <c r="DA38" s="559"/>
      <c r="DB38" s="565" t="s">
        <v>781</v>
      </c>
    </row>
    <row r="39" spans="1:106" ht="12" customHeight="1">
      <c r="A39" s="747" t="s">
        <v>667</v>
      </c>
      <c r="B39" s="747"/>
      <c r="C39" s="747"/>
      <c r="D39" s="747"/>
      <c r="E39" s="748"/>
      <c r="F39" s="753" t="s">
        <v>434</v>
      </c>
      <c r="G39" s="754"/>
      <c r="H39" s="754"/>
      <c r="I39" s="755"/>
      <c r="J39" s="762" t="s">
        <v>666</v>
      </c>
      <c r="K39" s="763"/>
      <c r="L39" s="764"/>
      <c r="M39" s="730" t="s">
        <v>665</v>
      </c>
      <c r="N39" s="731"/>
      <c r="O39" s="731"/>
      <c r="P39" s="731"/>
      <c r="Q39" s="731"/>
      <c r="R39" s="731"/>
      <c r="S39" s="731"/>
      <c r="T39" s="732"/>
      <c r="U39" s="730" t="s">
        <v>664</v>
      </c>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47" t="s">
        <v>667</v>
      </c>
      <c r="BC39" s="747"/>
      <c r="BD39" s="747"/>
      <c r="BE39" s="747"/>
      <c r="BF39" s="748"/>
      <c r="BG39" s="753" t="s">
        <v>434</v>
      </c>
      <c r="BH39" s="747"/>
      <c r="BI39" s="747"/>
      <c r="BJ39" s="748"/>
      <c r="BK39" s="762" t="s">
        <v>666</v>
      </c>
      <c r="BL39" s="763"/>
      <c r="BM39" s="764"/>
      <c r="BN39" s="730" t="s">
        <v>665</v>
      </c>
      <c r="BO39" s="731"/>
      <c r="BP39" s="731"/>
      <c r="BQ39" s="731"/>
      <c r="BR39" s="731"/>
      <c r="BS39" s="731"/>
      <c r="BT39" s="731"/>
      <c r="BU39" s="732"/>
      <c r="BV39" s="730" t="s">
        <v>664</v>
      </c>
      <c r="BW39" s="731"/>
      <c r="BX39" s="731"/>
      <c r="BY39" s="731"/>
      <c r="BZ39" s="731"/>
      <c r="CA39" s="731"/>
      <c r="CB39" s="731"/>
      <c r="CC39" s="731"/>
      <c r="CD39" s="731"/>
      <c r="CE39" s="731"/>
      <c r="CF39" s="731"/>
      <c r="CG39" s="731"/>
      <c r="CH39" s="731"/>
      <c r="CI39" s="731"/>
      <c r="CJ39" s="731"/>
      <c r="CK39" s="731"/>
      <c r="CL39" s="731"/>
      <c r="CM39" s="731"/>
      <c r="CN39" s="731"/>
      <c r="CO39" s="731"/>
      <c r="CP39" s="731"/>
      <c r="CQ39" s="731"/>
      <c r="CR39" s="731"/>
      <c r="CS39" s="731"/>
      <c r="CT39" s="731"/>
      <c r="CU39" s="731"/>
      <c r="CV39" s="731"/>
      <c r="CW39" s="731"/>
      <c r="CX39" s="731"/>
      <c r="CY39" s="731"/>
      <c r="CZ39" s="731"/>
      <c r="DA39" s="731"/>
      <c r="DB39" s="731"/>
    </row>
    <row r="40" spans="1:106" ht="12" customHeight="1">
      <c r="A40" s="749"/>
      <c r="B40" s="749"/>
      <c r="C40" s="749"/>
      <c r="D40" s="749"/>
      <c r="E40" s="750"/>
      <c r="F40" s="756"/>
      <c r="G40" s="757"/>
      <c r="H40" s="757"/>
      <c r="I40" s="758"/>
      <c r="J40" s="765"/>
      <c r="K40" s="766"/>
      <c r="L40" s="767"/>
      <c r="M40" s="733"/>
      <c r="N40" s="734"/>
      <c r="O40" s="734"/>
      <c r="P40" s="734"/>
      <c r="Q40" s="734"/>
      <c r="R40" s="734"/>
      <c r="S40" s="734"/>
      <c r="T40" s="735"/>
      <c r="U40" s="733"/>
      <c r="V40" s="734"/>
      <c r="W40" s="734"/>
      <c r="X40" s="734"/>
      <c r="Y40" s="734"/>
      <c r="Z40" s="734"/>
      <c r="AA40" s="734"/>
      <c r="AB40" s="734"/>
      <c r="AC40" s="734"/>
      <c r="AD40" s="734"/>
      <c r="AE40" s="734"/>
      <c r="AF40" s="734"/>
      <c r="AG40" s="734"/>
      <c r="AH40" s="734"/>
      <c r="AI40" s="734"/>
      <c r="AJ40" s="734"/>
      <c r="AK40" s="734"/>
      <c r="AL40" s="734"/>
      <c r="AM40" s="734"/>
      <c r="AN40" s="734"/>
      <c r="AO40" s="734"/>
      <c r="AP40" s="734"/>
      <c r="AQ40" s="734"/>
      <c r="AR40" s="734"/>
      <c r="AS40" s="734"/>
      <c r="AT40" s="734"/>
      <c r="AU40" s="734"/>
      <c r="AV40" s="734"/>
      <c r="AW40" s="734"/>
      <c r="AX40" s="734"/>
      <c r="AY40" s="734"/>
      <c r="AZ40" s="734"/>
      <c r="BA40" s="734"/>
      <c r="BB40" s="749"/>
      <c r="BC40" s="749"/>
      <c r="BD40" s="749"/>
      <c r="BE40" s="749"/>
      <c r="BF40" s="750"/>
      <c r="BG40" s="809"/>
      <c r="BH40" s="749"/>
      <c r="BI40" s="749"/>
      <c r="BJ40" s="750"/>
      <c r="BK40" s="765"/>
      <c r="BL40" s="766"/>
      <c r="BM40" s="767"/>
      <c r="BN40" s="733"/>
      <c r="BO40" s="734"/>
      <c r="BP40" s="734"/>
      <c r="BQ40" s="734"/>
      <c r="BR40" s="734"/>
      <c r="BS40" s="734"/>
      <c r="BT40" s="734"/>
      <c r="BU40" s="735"/>
      <c r="BV40" s="733"/>
      <c r="BW40" s="734"/>
      <c r="BX40" s="734"/>
      <c r="BY40" s="734"/>
      <c r="BZ40" s="734"/>
      <c r="CA40" s="734"/>
      <c r="CB40" s="734"/>
      <c r="CC40" s="734"/>
      <c r="CD40" s="734"/>
      <c r="CE40" s="734"/>
      <c r="CF40" s="734"/>
      <c r="CG40" s="734"/>
      <c r="CH40" s="734"/>
      <c r="CI40" s="734"/>
      <c r="CJ40" s="734"/>
      <c r="CK40" s="734"/>
      <c r="CL40" s="734"/>
      <c r="CM40" s="734"/>
      <c r="CN40" s="734"/>
      <c r="CO40" s="734"/>
      <c r="CP40" s="734"/>
      <c r="CQ40" s="734"/>
      <c r="CR40" s="734"/>
      <c r="CS40" s="734"/>
      <c r="CT40" s="734"/>
      <c r="CU40" s="734"/>
      <c r="CV40" s="734"/>
      <c r="CW40" s="734"/>
      <c r="CX40" s="734"/>
      <c r="CY40" s="734"/>
      <c r="CZ40" s="734"/>
      <c r="DA40" s="734"/>
      <c r="DB40" s="734"/>
    </row>
    <row r="41" spans="1:106" ht="12" customHeight="1">
      <c r="A41" s="749"/>
      <c r="B41" s="749"/>
      <c r="C41" s="749"/>
      <c r="D41" s="749"/>
      <c r="E41" s="750"/>
      <c r="F41" s="756"/>
      <c r="G41" s="757"/>
      <c r="H41" s="757"/>
      <c r="I41" s="758"/>
      <c r="J41" s="768"/>
      <c r="K41" s="769"/>
      <c r="L41" s="770"/>
      <c r="M41" s="736"/>
      <c r="N41" s="737"/>
      <c r="O41" s="737"/>
      <c r="P41" s="737"/>
      <c r="Q41" s="737"/>
      <c r="R41" s="737"/>
      <c r="S41" s="737"/>
      <c r="T41" s="738"/>
      <c r="U41" s="736"/>
      <c r="V41" s="737"/>
      <c r="W41" s="737"/>
      <c r="X41" s="737"/>
      <c r="Y41" s="737"/>
      <c r="Z41" s="737"/>
      <c r="AA41" s="737"/>
      <c r="AB41" s="737"/>
      <c r="AC41" s="737"/>
      <c r="AD41" s="737"/>
      <c r="AE41" s="737"/>
      <c r="AF41" s="737"/>
      <c r="AG41" s="737"/>
      <c r="AH41" s="737"/>
      <c r="AI41" s="737"/>
      <c r="AJ41" s="737"/>
      <c r="AK41" s="737"/>
      <c r="AL41" s="737"/>
      <c r="AM41" s="737"/>
      <c r="AN41" s="737"/>
      <c r="AO41" s="737"/>
      <c r="AP41" s="737"/>
      <c r="AQ41" s="737"/>
      <c r="AR41" s="737"/>
      <c r="AS41" s="737"/>
      <c r="AT41" s="737"/>
      <c r="AU41" s="737"/>
      <c r="AV41" s="737"/>
      <c r="AW41" s="737"/>
      <c r="AX41" s="737"/>
      <c r="AY41" s="737"/>
      <c r="AZ41" s="737"/>
      <c r="BA41" s="737"/>
      <c r="BB41" s="749"/>
      <c r="BC41" s="749"/>
      <c r="BD41" s="749"/>
      <c r="BE41" s="749"/>
      <c r="BF41" s="750"/>
      <c r="BG41" s="809"/>
      <c r="BH41" s="749"/>
      <c r="BI41" s="749"/>
      <c r="BJ41" s="750"/>
      <c r="BK41" s="768"/>
      <c r="BL41" s="769"/>
      <c r="BM41" s="770"/>
      <c r="BN41" s="736"/>
      <c r="BO41" s="737"/>
      <c r="BP41" s="737"/>
      <c r="BQ41" s="737"/>
      <c r="BR41" s="737"/>
      <c r="BS41" s="737"/>
      <c r="BT41" s="737"/>
      <c r="BU41" s="738"/>
      <c r="BV41" s="736"/>
      <c r="BW41" s="737"/>
      <c r="BX41" s="737"/>
      <c r="BY41" s="737"/>
      <c r="BZ41" s="737"/>
      <c r="CA41" s="737"/>
      <c r="CB41" s="737"/>
      <c r="CC41" s="737"/>
      <c r="CD41" s="737"/>
      <c r="CE41" s="737"/>
      <c r="CF41" s="737"/>
      <c r="CG41" s="737"/>
      <c r="CH41" s="737"/>
      <c r="CI41" s="737"/>
      <c r="CJ41" s="737"/>
      <c r="CK41" s="737"/>
      <c r="CL41" s="737"/>
      <c r="CM41" s="737"/>
      <c r="CN41" s="737"/>
      <c r="CO41" s="737"/>
      <c r="CP41" s="737"/>
      <c r="CQ41" s="737"/>
      <c r="CR41" s="737"/>
      <c r="CS41" s="737"/>
      <c r="CT41" s="737"/>
      <c r="CU41" s="737"/>
      <c r="CV41" s="737"/>
      <c r="CW41" s="737"/>
      <c r="CX41" s="737"/>
      <c r="CY41" s="737"/>
      <c r="CZ41" s="737"/>
      <c r="DA41" s="737"/>
      <c r="DB41" s="737"/>
    </row>
    <row r="42" spans="1:106" ht="12" customHeight="1">
      <c r="A42" s="749"/>
      <c r="B42" s="749"/>
      <c r="C42" s="749"/>
      <c r="D42" s="749"/>
      <c r="E42" s="750"/>
      <c r="F42" s="756"/>
      <c r="G42" s="757"/>
      <c r="H42" s="757"/>
      <c r="I42" s="758"/>
      <c r="J42" s="800" t="s">
        <v>782</v>
      </c>
      <c r="K42" s="801"/>
      <c r="L42" s="802"/>
      <c r="M42" s="811" t="s">
        <v>674</v>
      </c>
      <c r="N42" s="812"/>
      <c r="O42" s="817" t="s">
        <v>1</v>
      </c>
      <c r="P42" s="817"/>
      <c r="Q42" s="817"/>
      <c r="R42" s="745" t="s">
        <v>2</v>
      </c>
      <c r="S42" s="745"/>
      <c r="T42" s="745"/>
      <c r="U42" s="811" t="s">
        <v>783</v>
      </c>
      <c r="V42" s="818"/>
      <c r="W42" s="812"/>
      <c r="X42" s="800" t="s">
        <v>663</v>
      </c>
      <c r="Y42" s="801"/>
      <c r="Z42" s="802"/>
      <c r="AA42" s="745" t="s">
        <v>662</v>
      </c>
      <c r="AB42" s="745"/>
      <c r="AC42" s="745"/>
      <c r="AD42" s="745" t="s">
        <v>661</v>
      </c>
      <c r="AE42" s="745"/>
      <c r="AF42" s="745"/>
      <c r="AG42" s="745" t="s">
        <v>660</v>
      </c>
      <c r="AH42" s="745"/>
      <c r="AI42" s="745"/>
      <c r="AJ42" s="745" t="s">
        <v>659</v>
      </c>
      <c r="AK42" s="745"/>
      <c r="AL42" s="745"/>
      <c r="AM42" s="745" t="s">
        <v>658</v>
      </c>
      <c r="AN42" s="745"/>
      <c r="AO42" s="745"/>
      <c r="AP42" s="745" t="s">
        <v>657</v>
      </c>
      <c r="AQ42" s="745"/>
      <c r="AR42" s="745"/>
      <c r="AS42" s="745" t="s">
        <v>656</v>
      </c>
      <c r="AT42" s="745"/>
      <c r="AU42" s="745"/>
      <c r="AV42" s="745" t="s">
        <v>784</v>
      </c>
      <c r="AW42" s="745"/>
      <c r="AX42" s="745"/>
      <c r="AY42" s="800" t="s">
        <v>655</v>
      </c>
      <c r="AZ42" s="801"/>
      <c r="BA42" s="801"/>
      <c r="BB42" s="749"/>
      <c r="BC42" s="749"/>
      <c r="BD42" s="749"/>
      <c r="BE42" s="749"/>
      <c r="BF42" s="750"/>
      <c r="BG42" s="809"/>
      <c r="BH42" s="749"/>
      <c r="BI42" s="749"/>
      <c r="BJ42" s="750"/>
      <c r="BK42" s="800" t="s">
        <v>782</v>
      </c>
      <c r="BL42" s="801"/>
      <c r="BM42" s="802"/>
      <c r="BN42" s="811" t="s">
        <v>674</v>
      </c>
      <c r="BO42" s="812"/>
      <c r="BP42" s="817" t="s">
        <v>1</v>
      </c>
      <c r="BQ42" s="817"/>
      <c r="BR42" s="817"/>
      <c r="BS42" s="745" t="s">
        <v>2</v>
      </c>
      <c r="BT42" s="745"/>
      <c r="BU42" s="745"/>
      <c r="BV42" s="811" t="s">
        <v>783</v>
      </c>
      <c r="BW42" s="818"/>
      <c r="BX42" s="812"/>
      <c r="BY42" s="800" t="s">
        <v>663</v>
      </c>
      <c r="BZ42" s="801"/>
      <c r="CA42" s="802"/>
      <c r="CB42" s="745" t="s">
        <v>662</v>
      </c>
      <c r="CC42" s="745"/>
      <c r="CD42" s="745"/>
      <c r="CE42" s="745" t="s">
        <v>661</v>
      </c>
      <c r="CF42" s="745"/>
      <c r="CG42" s="745"/>
      <c r="CH42" s="745" t="s">
        <v>660</v>
      </c>
      <c r="CI42" s="745"/>
      <c r="CJ42" s="745"/>
      <c r="CK42" s="745" t="s">
        <v>659</v>
      </c>
      <c r="CL42" s="745"/>
      <c r="CM42" s="745"/>
      <c r="CN42" s="745" t="s">
        <v>658</v>
      </c>
      <c r="CO42" s="745"/>
      <c r="CP42" s="745"/>
      <c r="CQ42" s="745" t="s">
        <v>657</v>
      </c>
      <c r="CR42" s="745"/>
      <c r="CS42" s="745"/>
      <c r="CT42" s="745" t="s">
        <v>656</v>
      </c>
      <c r="CU42" s="745"/>
      <c r="CV42" s="745"/>
      <c r="CW42" s="745" t="s">
        <v>784</v>
      </c>
      <c r="CX42" s="745"/>
      <c r="CY42" s="745"/>
      <c r="CZ42" s="800" t="s">
        <v>655</v>
      </c>
      <c r="DA42" s="801"/>
      <c r="DB42" s="801"/>
    </row>
    <row r="43" spans="1:106" ht="12" customHeight="1">
      <c r="A43" s="749"/>
      <c r="B43" s="749"/>
      <c r="C43" s="749"/>
      <c r="D43" s="749"/>
      <c r="E43" s="750"/>
      <c r="F43" s="756"/>
      <c r="G43" s="757"/>
      <c r="H43" s="757"/>
      <c r="I43" s="758"/>
      <c r="J43" s="803"/>
      <c r="K43" s="804"/>
      <c r="L43" s="805"/>
      <c r="M43" s="813"/>
      <c r="N43" s="814"/>
      <c r="O43" s="817"/>
      <c r="P43" s="817"/>
      <c r="Q43" s="817"/>
      <c r="R43" s="745"/>
      <c r="S43" s="745"/>
      <c r="T43" s="745"/>
      <c r="U43" s="813"/>
      <c r="V43" s="819"/>
      <c r="W43" s="814"/>
      <c r="X43" s="803"/>
      <c r="Y43" s="804"/>
      <c r="Z43" s="80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5"/>
      <c r="AY43" s="803"/>
      <c r="AZ43" s="804"/>
      <c r="BA43" s="804"/>
      <c r="BB43" s="749"/>
      <c r="BC43" s="749"/>
      <c r="BD43" s="749"/>
      <c r="BE43" s="749"/>
      <c r="BF43" s="750"/>
      <c r="BG43" s="809"/>
      <c r="BH43" s="749"/>
      <c r="BI43" s="749"/>
      <c r="BJ43" s="750"/>
      <c r="BK43" s="803"/>
      <c r="BL43" s="804"/>
      <c r="BM43" s="805"/>
      <c r="BN43" s="813"/>
      <c r="BO43" s="814"/>
      <c r="BP43" s="817"/>
      <c r="BQ43" s="817"/>
      <c r="BR43" s="817"/>
      <c r="BS43" s="745"/>
      <c r="BT43" s="745"/>
      <c r="BU43" s="745"/>
      <c r="BV43" s="813"/>
      <c r="BW43" s="819"/>
      <c r="BX43" s="814"/>
      <c r="BY43" s="803"/>
      <c r="BZ43" s="804"/>
      <c r="CA43" s="805"/>
      <c r="CB43" s="745"/>
      <c r="CC43" s="745"/>
      <c r="CD43" s="745"/>
      <c r="CE43" s="745"/>
      <c r="CF43" s="745"/>
      <c r="CG43" s="745"/>
      <c r="CH43" s="745"/>
      <c r="CI43" s="745"/>
      <c r="CJ43" s="745"/>
      <c r="CK43" s="745"/>
      <c r="CL43" s="745"/>
      <c r="CM43" s="745"/>
      <c r="CN43" s="745"/>
      <c r="CO43" s="745"/>
      <c r="CP43" s="745"/>
      <c r="CQ43" s="745"/>
      <c r="CR43" s="745"/>
      <c r="CS43" s="745"/>
      <c r="CT43" s="745"/>
      <c r="CU43" s="745"/>
      <c r="CV43" s="745"/>
      <c r="CW43" s="745"/>
      <c r="CX43" s="745"/>
      <c r="CY43" s="745"/>
      <c r="CZ43" s="803"/>
      <c r="DA43" s="804"/>
      <c r="DB43" s="804"/>
    </row>
    <row r="44" spans="1:106" ht="12" customHeight="1">
      <c r="A44" s="749"/>
      <c r="B44" s="749"/>
      <c r="C44" s="749"/>
      <c r="D44" s="749"/>
      <c r="E44" s="750"/>
      <c r="F44" s="756"/>
      <c r="G44" s="757"/>
      <c r="H44" s="757"/>
      <c r="I44" s="758"/>
      <c r="J44" s="803"/>
      <c r="K44" s="804"/>
      <c r="L44" s="805"/>
      <c r="M44" s="813"/>
      <c r="N44" s="814"/>
      <c r="O44" s="817"/>
      <c r="P44" s="817"/>
      <c r="Q44" s="817"/>
      <c r="R44" s="745"/>
      <c r="S44" s="745"/>
      <c r="T44" s="745"/>
      <c r="U44" s="813"/>
      <c r="V44" s="819"/>
      <c r="W44" s="814"/>
      <c r="X44" s="803"/>
      <c r="Y44" s="804"/>
      <c r="Z44" s="80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5"/>
      <c r="AY44" s="803"/>
      <c r="AZ44" s="804"/>
      <c r="BA44" s="804"/>
      <c r="BB44" s="749"/>
      <c r="BC44" s="749"/>
      <c r="BD44" s="749"/>
      <c r="BE44" s="749"/>
      <c r="BF44" s="750"/>
      <c r="BG44" s="809"/>
      <c r="BH44" s="749"/>
      <c r="BI44" s="749"/>
      <c r="BJ44" s="750"/>
      <c r="BK44" s="803"/>
      <c r="BL44" s="804"/>
      <c r="BM44" s="805"/>
      <c r="BN44" s="813"/>
      <c r="BO44" s="814"/>
      <c r="BP44" s="817"/>
      <c r="BQ44" s="817"/>
      <c r="BR44" s="817"/>
      <c r="BS44" s="745"/>
      <c r="BT44" s="745"/>
      <c r="BU44" s="745"/>
      <c r="BV44" s="813"/>
      <c r="BW44" s="819"/>
      <c r="BX44" s="814"/>
      <c r="BY44" s="803"/>
      <c r="BZ44" s="804"/>
      <c r="CA44" s="805"/>
      <c r="CB44" s="745"/>
      <c r="CC44" s="745"/>
      <c r="CD44" s="745"/>
      <c r="CE44" s="745"/>
      <c r="CF44" s="745"/>
      <c r="CG44" s="745"/>
      <c r="CH44" s="745"/>
      <c r="CI44" s="745"/>
      <c r="CJ44" s="745"/>
      <c r="CK44" s="745"/>
      <c r="CL44" s="745"/>
      <c r="CM44" s="745"/>
      <c r="CN44" s="745"/>
      <c r="CO44" s="745"/>
      <c r="CP44" s="745"/>
      <c r="CQ44" s="745"/>
      <c r="CR44" s="745"/>
      <c r="CS44" s="745"/>
      <c r="CT44" s="745"/>
      <c r="CU44" s="745"/>
      <c r="CV44" s="745"/>
      <c r="CW44" s="745"/>
      <c r="CX44" s="745"/>
      <c r="CY44" s="745"/>
      <c r="CZ44" s="803"/>
      <c r="DA44" s="804"/>
      <c r="DB44" s="804"/>
    </row>
    <row r="45" spans="1:106" ht="12" customHeight="1">
      <c r="A45" s="749"/>
      <c r="B45" s="749"/>
      <c r="C45" s="749"/>
      <c r="D45" s="749"/>
      <c r="E45" s="750"/>
      <c r="F45" s="756"/>
      <c r="G45" s="757"/>
      <c r="H45" s="757"/>
      <c r="I45" s="758"/>
      <c r="J45" s="803"/>
      <c r="K45" s="804"/>
      <c r="L45" s="805"/>
      <c r="M45" s="813"/>
      <c r="N45" s="814"/>
      <c r="O45" s="817"/>
      <c r="P45" s="817"/>
      <c r="Q45" s="817"/>
      <c r="R45" s="745"/>
      <c r="S45" s="745"/>
      <c r="T45" s="745"/>
      <c r="U45" s="813"/>
      <c r="V45" s="819"/>
      <c r="W45" s="814"/>
      <c r="X45" s="803"/>
      <c r="Y45" s="804"/>
      <c r="Z45" s="805"/>
      <c r="AA45" s="745"/>
      <c r="AB45" s="745"/>
      <c r="AC45" s="745"/>
      <c r="AD45" s="745"/>
      <c r="AE45" s="745"/>
      <c r="AF45" s="745"/>
      <c r="AG45" s="745"/>
      <c r="AH45" s="745"/>
      <c r="AI45" s="745"/>
      <c r="AJ45" s="745"/>
      <c r="AK45" s="745"/>
      <c r="AL45" s="745"/>
      <c r="AM45" s="745"/>
      <c r="AN45" s="745"/>
      <c r="AO45" s="745"/>
      <c r="AP45" s="745"/>
      <c r="AQ45" s="745"/>
      <c r="AR45" s="745"/>
      <c r="AS45" s="745"/>
      <c r="AT45" s="745"/>
      <c r="AU45" s="745"/>
      <c r="AV45" s="745"/>
      <c r="AW45" s="745"/>
      <c r="AX45" s="745"/>
      <c r="AY45" s="803"/>
      <c r="AZ45" s="804"/>
      <c r="BA45" s="804"/>
      <c r="BB45" s="749"/>
      <c r="BC45" s="749"/>
      <c r="BD45" s="749"/>
      <c r="BE45" s="749"/>
      <c r="BF45" s="750"/>
      <c r="BG45" s="809"/>
      <c r="BH45" s="749"/>
      <c r="BI45" s="749"/>
      <c r="BJ45" s="750"/>
      <c r="BK45" s="803"/>
      <c r="BL45" s="804"/>
      <c r="BM45" s="805"/>
      <c r="BN45" s="813"/>
      <c r="BO45" s="814"/>
      <c r="BP45" s="817"/>
      <c r="BQ45" s="817"/>
      <c r="BR45" s="817"/>
      <c r="BS45" s="745"/>
      <c r="BT45" s="745"/>
      <c r="BU45" s="745"/>
      <c r="BV45" s="813"/>
      <c r="BW45" s="819"/>
      <c r="BX45" s="814"/>
      <c r="BY45" s="803"/>
      <c r="BZ45" s="804"/>
      <c r="CA45" s="805"/>
      <c r="CB45" s="745"/>
      <c r="CC45" s="745"/>
      <c r="CD45" s="745"/>
      <c r="CE45" s="745"/>
      <c r="CF45" s="745"/>
      <c r="CG45" s="745"/>
      <c r="CH45" s="745"/>
      <c r="CI45" s="745"/>
      <c r="CJ45" s="745"/>
      <c r="CK45" s="745"/>
      <c r="CL45" s="745"/>
      <c r="CM45" s="745"/>
      <c r="CN45" s="745"/>
      <c r="CO45" s="745"/>
      <c r="CP45" s="745"/>
      <c r="CQ45" s="745"/>
      <c r="CR45" s="745"/>
      <c r="CS45" s="745"/>
      <c r="CT45" s="745"/>
      <c r="CU45" s="745"/>
      <c r="CV45" s="745"/>
      <c r="CW45" s="745"/>
      <c r="CX45" s="745"/>
      <c r="CY45" s="745"/>
      <c r="CZ45" s="803"/>
      <c r="DA45" s="804"/>
      <c r="DB45" s="804"/>
    </row>
    <row r="46" spans="1:106" ht="12" customHeight="1">
      <c r="A46" s="749"/>
      <c r="B46" s="749"/>
      <c r="C46" s="749"/>
      <c r="D46" s="749"/>
      <c r="E46" s="750"/>
      <c r="F46" s="756"/>
      <c r="G46" s="757"/>
      <c r="H46" s="757"/>
      <c r="I46" s="758"/>
      <c r="J46" s="803"/>
      <c r="K46" s="804"/>
      <c r="L46" s="805"/>
      <c r="M46" s="813"/>
      <c r="N46" s="814"/>
      <c r="O46" s="817"/>
      <c r="P46" s="817"/>
      <c r="Q46" s="817"/>
      <c r="R46" s="745"/>
      <c r="S46" s="745"/>
      <c r="T46" s="745"/>
      <c r="U46" s="813"/>
      <c r="V46" s="819"/>
      <c r="W46" s="814"/>
      <c r="X46" s="803"/>
      <c r="Y46" s="804"/>
      <c r="Z46" s="80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803"/>
      <c r="AZ46" s="804"/>
      <c r="BA46" s="804"/>
      <c r="BB46" s="749"/>
      <c r="BC46" s="749"/>
      <c r="BD46" s="749"/>
      <c r="BE46" s="749"/>
      <c r="BF46" s="750"/>
      <c r="BG46" s="809"/>
      <c r="BH46" s="749"/>
      <c r="BI46" s="749"/>
      <c r="BJ46" s="750"/>
      <c r="BK46" s="803"/>
      <c r="BL46" s="804"/>
      <c r="BM46" s="805"/>
      <c r="BN46" s="813"/>
      <c r="BO46" s="814"/>
      <c r="BP46" s="817"/>
      <c r="BQ46" s="817"/>
      <c r="BR46" s="817"/>
      <c r="BS46" s="745"/>
      <c r="BT46" s="745"/>
      <c r="BU46" s="745"/>
      <c r="BV46" s="813"/>
      <c r="BW46" s="819"/>
      <c r="BX46" s="814"/>
      <c r="BY46" s="803"/>
      <c r="BZ46" s="804"/>
      <c r="CA46" s="805"/>
      <c r="CB46" s="745"/>
      <c r="CC46" s="745"/>
      <c r="CD46" s="745"/>
      <c r="CE46" s="745"/>
      <c r="CF46" s="745"/>
      <c r="CG46" s="745"/>
      <c r="CH46" s="745"/>
      <c r="CI46" s="745"/>
      <c r="CJ46" s="745"/>
      <c r="CK46" s="745"/>
      <c r="CL46" s="745"/>
      <c r="CM46" s="745"/>
      <c r="CN46" s="745"/>
      <c r="CO46" s="745"/>
      <c r="CP46" s="745"/>
      <c r="CQ46" s="745"/>
      <c r="CR46" s="745"/>
      <c r="CS46" s="745"/>
      <c r="CT46" s="745"/>
      <c r="CU46" s="745"/>
      <c r="CV46" s="745"/>
      <c r="CW46" s="745"/>
      <c r="CX46" s="745"/>
      <c r="CY46" s="745"/>
      <c r="CZ46" s="803"/>
      <c r="DA46" s="804"/>
      <c r="DB46" s="804"/>
    </row>
    <row r="47" spans="1:106" ht="12" customHeight="1">
      <c r="A47" s="749"/>
      <c r="B47" s="749"/>
      <c r="C47" s="749"/>
      <c r="D47" s="749"/>
      <c r="E47" s="750"/>
      <c r="F47" s="756"/>
      <c r="G47" s="757"/>
      <c r="H47" s="757"/>
      <c r="I47" s="758"/>
      <c r="J47" s="803"/>
      <c r="K47" s="804"/>
      <c r="L47" s="805"/>
      <c r="M47" s="813"/>
      <c r="N47" s="814"/>
      <c r="O47" s="817"/>
      <c r="P47" s="817"/>
      <c r="Q47" s="817"/>
      <c r="R47" s="745"/>
      <c r="S47" s="745"/>
      <c r="T47" s="745"/>
      <c r="U47" s="813"/>
      <c r="V47" s="819"/>
      <c r="W47" s="814"/>
      <c r="X47" s="803"/>
      <c r="Y47" s="804"/>
      <c r="Z47" s="80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803"/>
      <c r="AZ47" s="804"/>
      <c r="BA47" s="804"/>
      <c r="BB47" s="749"/>
      <c r="BC47" s="749"/>
      <c r="BD47" s="749"/>
      <c r="BE47" s="749"/>
      <c r="BF47" s="750"/>
      <c r="BG47" s="809"/>
      <c r="BH47" s="749"/>
      <c r="BI47" s="749"/>
      <c r="BJ47" s="750"/>
      <c r="BK47" s="803"/>
      <c r="BL47" s="804"/>
      <c r="BM47" s="805"/>
      <c r="BN47" s="813"/>
      <c r="BO47" s="814"/>
      <c r="BP47" s="817"/>
      <c r="BQ47" s="817"/>
      <c r="BR47" s="817"/>
      <c r="BS47" s="745"/>
      <c r="BT47" s="745"/>
      <c r="BU47" s="745"/>
      <c r="BV47" s="813"/>
      <c r="BW47" s="819"/>
      <c r="BX47" s="814"/>
      <c r="BY47" s="803"/>
      <c r="BZ47" s="804"/>
      <c r="CA47" s="805"/>
      <c r="CB47" s="745"/>
      <c r="CC47" s="745"/>
      <c r="CD47" s="745"/>
      <c r="CE47" s="745"/>
      <c r="CF47" s="745"/>
      <c r="CG47" s="745"/>
      <c r="CH47" s="745"/>
      <c r="CI47" s="745"/>
      <c r="CJ47" s="745"/>
      <c r="CK47" s="745"/>
      <c r="CL47" s="745"/>
      <c r="CM47" s="745"/>
      <c r="CN47" s="745"/>
      <c r="CO47" s="745"/>
      <c r="CP47" s="745"/>
      <c r="CQ47" s="745"/>
      <c r="CR47" s="745"/>
      <c r="CS47" s="745"/>
      <c r="CT47" s="745"/>
      <c r="CU47" s="745"/>
      <c r="CV47" s="745"/>
      <c r="CW47" s="745"/>
      <c r="CX47" s="745"/>
      <c r="CY47" s="745"/>
      <c r="CZ47" s="803"/>
      <c r="DA47" s="804"/>
      <c r="DB47" s="804"/>
    </row>
    <row r="48" spans="1:106" ht="12" customHeight="1">
      <c r="A48" s="751"/>
      <c r="B48" s="751"/>
      <c r="C48" s="751"/>
      <c r="D48" s="751"/>
      <c r="E48" s="752"/>
      <c r="F48" s="759"/>
      <c r="G48" s="760"/>
      <c r="H48" s="760"/>
      <c r="I48" s="761"/>
      <c r="J48" s="806"/>
      <c r="K48" s="807"/>
      <c r="L48" s="808"/>
      <c r="M48" s="815"/>
      <c r="N48" s="816"/>
      <c r="O48" s="817"/>
      <c r="P48" s="817"/>
      <c r="Q48" s="817"/>
      <c r="R48" s="745"/>
      <c r="S48" s="745"/>
      <c r="T48" s="745"/>
      <c r="U48" s="815"/>
      <c r="V48" s="820"/>
      <c r="W48" s="816"/>
      <c r="X48" s="806"/>
      <c r="Y48" s="807"/>
      <c r="Z48" s="808"/>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5"/>
      <c r="AY48" s="806"/>
      <c r="AZ48" s="807"/>
      <c r="BA48" s="807"/>
      <c r="BB48" s="751"/>
      <c r="BC48" s="751"/>
      <c r="BD48" s="751"/>
      <c r="BE48" s="751"/>
      <c r="BF48" s="752"/>
      <c r="BG48" s="810"/>
      <c r="BH48" s="751"/>
      <c r="BI48" s="751"/>
      <c r="BJ48" s="752"/>
      <c r="BK48" s="806"/>
      <c r="BL48" s="807"/>
      <c r="BM48" s="808"/>
      <c r="BN48" s="815"/>
      <c r="BO48" s="816"/>
      <c r="BP48" s="817"/>
      <c r="BQ48" s="817"/>
      <c r="BR48" s="817"/>
      <c r="BS48" s="745"/>
      <c r="BT48" s="745"/>
      <c r="BU48" s="745"/>
      <c r="BV48" s="815"/>
      <c r="BW48" s="820"/>
      <c r="BX48" s="816"/>
      <c r="BY48" s="806"/>
      <c r="BZ48" s="807"/>
      <c r="CA48" s="808"/>
      <c r="CB48" s="745"/>
      <c r="CC48" s="745"/>
      <c r="CD48" s="745"/>
      <c r="CE48" s="745"/>
      <c r="CF48" s="745"/>
      <c r="CG48" s="745"/>
      <c r="CH48" s="745"/>
      <c r="CI48" s="745"/>
      <c r="CJ48" s="745"/>
      <c r="CK48" s="745"/>
      <c r="CL48" s="745"/>
      <c r="CM48" s="745"/>
      <c r="CN48" s="745"/>
      <c r="CO48" s="745"/>
      <c r="CP48" s="745"/>
      <c r="CQ48" s="745"/>
      <c r="CR48" s="745"/>
      <c r="CS48" s="745"/>
      <c r="CT48" s="745"/>
      <c r="CU48" s="745"/>
      <c r="CV48" s="745"/>
      <c r="CW48" s="745"/>
      <c r="CX48" s="745"/>
      <c r="CY48" s="745"/>
      <c r="CZ48" s="806"/>
      <c r="DA48" s="807"/>
      <c r="DB48" s="807"/>
    </row>
    <row r="49" spans="1:106" ht="12" customHeight="1">
      <c r="A49" s="821" t="s">
        <v>654</v>
      </c>
      <c r="B49" s="821"/>
      <c r="C49" s="821">
        <v>50</v>
      </c>
      <c r="D49" s="821"/>
      <c r="E49" s="566" t="s">
        <v>489</v>
      </c>
      <c r="F49" s="744">
        <v>13442</v>
      </c>
      <c r="G49" s="744"/>
      <c r="H49" s="744"/>
      <c r="I49" s="744"/>
      <c r="J49" s="823"/>
      <c r="K49" s="823"/>
      <c r="L49" s="823"/>
      <c r="M49" s="823"/>
      <c r="N49" s="823"/>
      <c r="O49" s="744"/>
      <c r="P49" s="744"/>
      <c r="Q49" s="744"/>
      <c r="R49" s="744"/>
      <c r="S49" s="744"/>
      <c r="T49" s="744"/>
      <c r="U49" s="823"/>
      <c r="V49" s="823"/>
      <c r="W49" s="823"/>
      <c r="X49" s="823"/>
      <c r="Y49" s="823"/>
      <c r="Z49" s="823"/>
      <c r="AA49" s="744"/>
      <c r="AB49" s="744"/>
      <c r="AC49" s="744"/>
      <c r="AD49" s="744"/>
      <c r="AE49" s="744"/>
      <c r="AF49" s="744"/>
      <c r="AG49" s="744"/>
      <c r="AH49" s="744"/>
      <c r="AI49" s="744"/>
      <c r="AJ49" s="744"/>
      <c r="AK49" s="744"/>
      <c r="AL49" s="744"/>
      <c r="AM49" s="744"/>
      <c r="AN49" s="744"/>
      <c r="AO49" s="744"/>
      <c r="AP49" s="744"/>
      <c r="AQ49" s="744"/>
      <c r="AR49" s="744"/>
      <c r="AS49" s="744"/>
      <c r="AT49" s="744"/>
      <c r="AU49" s="744"/>
      <c r="AV49" s="744"/>
      <c r="AW49" s="744"/>
      <c r="AX49" s="744"/>
      <c r="AY49" s="744"/>
      <c r="AZ49" s="744"/>
      <c r="BA49" s="744"/>
      <c r="BB49" s="821" t="s">
        <v>654</v>
      </c>
      <c r="BC49" s="821"/>
      <c r="BD49" s="728">
        <v>50</v>
      </c>
      <c r="BE49" s="728"/>
      <c r="BF49" s="566" t="s">
        <v>489</v>
      </c>
      <c r="BG49" s="822">
        <v>113262</v>
      </c>
      <c r="BH49" s="822"/>
      <c r="BI49" s="822"/>
      <c r="BJ49" s="822"/>
      <c r="BK49" s="822"/>
      <c r="BL49" s="822"/>
      <c r="BM49" s="822"/>
      <c r="BN49" s="771"/>
      <c r="BO49" s="771"/>
      <c r="BP49" s="771"/>
      <c r="BQ49" s="771"/>
      <c r="BR49" s="771"/>
      <c r="BS49" s="771"/>
      <c r="BT49" s="771"/>
      <c r="BU49" s="771"/>
      <c r="BV49" s="822"/>
      <c r="BW49" s="822"/>
      <c r="BX49" s="822"/>
      <c r="BY49" s="771"/>
      <c r="BZ49" s="771"/>
      <c r="CA49" s="771"/>
      <c r="CB49" s="771"/>
      <c r="CC49" s="771"/>
      <c r="CD49" s="771"/>
      <c r="CE49" s="771"/>
      <c r="CF49" s="771"/>
      <c r="CG49" s="771"/>
      <c r="CH49" s="771"/>
      <c r="CI49" s="771"/>
      <c r="CJ49" s="771"/>
      <c r="CK49" s="771"/>
      <c r="CL49" s="771"/>
      <c r="CM49" s="771"/>
      <c r="CN49" s="771"/>
      <c r="CO49" s="771"/>
      <c r="CP49" s="771"/>
      <c r="CQ49" s="771"/>
      <c r="CR49" s="771"/>
      <c r="CS49" s="771"/>
      <c r="CT49" s="771"/>
      <c r="CU49" s="771"/>
      <c r="CV49" s="771"/>
      <c r="CW49" s="771"/>
      <c r="CX49" s="771"/>
      <c r="CY49" s="771"/>
      <c r="CZ49" s="771"/>
      <c r="DA49" s="771"/>
      <c r="DB49" s="771"/>
    </row>
    <row r="50" spans="1:106" ht="12" customHeight="1">
      <c r="A50" s="728"/>
      <c r="B50" s="728"/>
      <c r="C50" s="728">
        <v>53</v>
      </c>
      <c r="D50" s="728"/>
      <c r="E50" s="567"/>
      <c r="F50" s="744">
        <v>14495</v>
      </c>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4"/>
      <c r="AY50" s="744"/>
      <c r="AZ50" s="744"/>
      <c r="BA50" s="744"/>
      <c r="BB50" s="728"/>
      <c r="BC50" s="728"/>
      <c r="BD50" s="728">
        <v>53</v>
      </c>
      <c r="BE50" s="728"/>
      <c r="BF50" s="567"/>
      <c r="BG50" s="771">
        <v>115029</v>
      </c>
      <c r="BH50" s="771"/>
      <c r="BI50" s="771"/>
      <c r="BJ50" s="771"/>
      <c r="BK50" s="771"/>
      <c r="BL50" s="771"/>
      <c r="BM50" s="771"/>
      <c r="BN50" s="771"/>
      <c r="BO50" s="771"/>
      <c r="BP50" s="771"/>
      <c r="BQ50" s="771"/>
      <c r="BR50" s="771"/>
      <c r="BS50" s="771"/>
      <c r="BT50" s="771"/>
      <c r="BU50" s="771"/>
      <c r="BV50" s="771"/>
      <c r="BW50" s="771"/>
      <c r="BX50" s="771"/>
      <c r="BY50" s="771"/>
      <c r="BZ50" s="771"/>
      <c r="CA50" s="771"/>
      <c r="CB50" s="771"/>
      <c r="CC50" s="771"/>
      <c r="CD50" s="771"/>
      <c r="CE50" s="771"/>
      <c r="CF50" s="771"/>
      <c r="CG50" s="771"/>
      <c r="CH50" s="771"/>
      <c r="CI50" s="771"/>
      <c r="CJ50" s="771"/>
      <c r="CK50" s="771"/>
      <c r="CL50" s="771"/>
      <c r="CM50" s="771"/>
      <c r="CN50" s="771"/>
      <c r="CO50" s="771"/>
      <c r="CP50" s="771"/>
      <c r="CQ50" s="771"/>
      <c r="CR50" s="771"/>
      <c r="CS50" s="771"/>
      <c r="CT50" s="771"/>
      <c r="CU50" s="771"/>
      <c r="CV50" s="771"/>
      <c r="CW50" s="771"/>
      <c r="CX50" s="771"/>
      <c r="CY50" s="771"/>
      <c r="CZ50" s="771"/>
      <c r="DA50" s="771"/>
      <c r="DB50" s="771"/>
    </row>
    <row r="51" spans="1:106" ht="12" customHeight="1">
      <c r="A51" s="728"/>
      <c r="B51" s="728"/>
      <c r="C51" s="728">
        <v>56</v>
      </c>
      <c r="D51" s="728"/>
      <c r="E51" s="567"/>
      <c r="F51" s="744">
        <v>16675</v>
      </c>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4"/>
      <c r="AY51" s="744"/>
      <c r="AZ51" s="744"/>
      <c r="BA51" s="744"/>
      <c r="BB51" s="728"/>
      <c r="BC51" s="728"/>
      <c r="BD51" s="728">
        <v>56</v>
      </c>
      <c r="BE51" s="728"/>
      <c r="BF51" s="567"/>
      <c r="BG51" s="771">
        <v>124583</v>
      </c>
      <c r="BH51" s="771"/>
      <c r="BI51" s="771"/>
      <c r="BJ51" s="771"/>
      <c r="BK51" s="771"/>
      <c r="BL51" s="771"/>
      <c r="BM51" s="771"/>
      <c r="BN51" s="771"/>
      <c r="BO51" s="771"/>
      <c r="BP51" s="771"/>
      <c r="BQ51" s="771"/>
      <c r="BR51" s="771"/>
      <c r="BS51" s="771"/>
      <c r="BT51" s="771"/>
      <c r="BU51" s="771"/>
      <c r="BV51" s="771"/>
      <c r="BW51" s="771"/>
      <c r="BX51" s="771"/>
      <c r="BY51" s="771"/>
      <c r="BZ51" s="771"/>
      <c r="CA51" s="771"/>
      <c r="CB51" s="771"/>
      <c r="CC51" s="771"/>
      <c r="CD51" s="771"/>
      <c r="CE51" s="771"/>
      <c r="CF51" s="771"/>
      <c r="CG51" s="771"/>
      <c r="CH51" s="771"/>
      <c r="CI51" s="771"/>
      <c r="CJ51" s="771"/>
      <c r="CK51" s="771"/>
      <c r="CL51" s="771"/>
      <c r="CM51" s="771"/>
      <c r="CN51" s="771"/>
      <c r="CO51" s="771"/>
      <c r="CP51" s="771"/>
      <c r="CQ51" s="771"/>
      <c r="CR51" s="771"/>
      <c r="CS51" s="771"/>
      <c r="CT51" s="771"/>
      <c r="CU51" s="771"/>
      <c r="CV51" s="771"/>
      <c r="CW51" s="771"/>
      <c r="CX51" s="771"/>
      <c r="CY51" s="771"/>
      <c r="CZ51" s="771"/>
      <c r="DA51" s="771"/>
      <c r="DB51" s="771"/>
    </row>
    <row r="52" spans="1:106" ht="12" customHeight="1">
      <c r="A52" s="728"/>
      <c r="B52" s="728"/>
      <c r="C52" s="728">
        <v>61</v>
      </c>
      <c r="D52" s="728"/>
      <c r="E52" s="567"/>
      <c r="F52" s="744">
        <v>18026</v>
      </c>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4"/>
      <c r="BA52" s="744"/>
      <c r="BB52" s="728"/>
      <c r="BC52" s="728"/>
      <c r="BD52" s="728">
        <v>61</v>
      </c>
      <c r="BE52" s="728"/>
      <c r="BF52" s="567"/>
      <c r="BG52" s="771">
        <v>130449</v>
      </c>
      <c r="BH52" s="771"/>
      <c r="BI52" s="771"/>
      <c r="BJ52" s="771"/>
      <c r="BK52" s="771"/>
      <c r="BL52" s="771"/>
      <c r="BM52" s="771"/>
      <c r="BN52" s="771"/>
      <c r="BO52" s="771"/>
      <c r="BP52" s="771"/>
      <c r="BQ52" s="771"/>
      <c r="BR52" s="771"/>
      <c r="BS52" s="771"/>
      <c r="BT52" s="771"/>
      <c r="BU52" s="771"/>
      <c r="BV52" s="771"/>
      <c r="BW52" s="771"/>
      <c r="BX52" s="771"/>
      <c r="BY52" s="771"/>
      <c r="BZ52" s="771"/>
      <c r="CA52" s="771"/>
      <c r="CB52" s="771"/>
      <c r="CC52" s="771"/>
      <c r="CD52" s="771"/>
      <c r="CE52" s="771"/>
      <c r="CF52" s="771"/>
      <c r="CG52" s="771"/>
      <c r="CH52" s="771"/>
      <c r="CI52" s="771"/>
      <c r="CJ52" s="771"/>
      <c r="CK52" s="771"/>
      <c r="CL52" s="771"/>
      <c r="CM52" s="771"/>
      <c r="CN52" s="771"/>
      <c r="CO52" s="771"/>
      <c r="CP52" s="771"/>
      <c r="CQ52" s="771"/>
      <c r="CR52" s="771"/>
      <c r="CS52" s="771"/>
      <c r="CT52" s="771"/>
      <c r="CU52" s="771"/>
      <c r="CV52" s="771"/>
      <c r="CW52" s="771"/>
      <c r="CX52" s="771"/>
      <c r="CY52" s="771"/>
      <c r="CZ52" s="771"/>
      <c r="DA52" s="771"/>
      <c r="DB52" s="771"/>
    </row>
    <row r="53" spans="1:106" ht="12" customHeight="1">
      <c r="A53" s="728" t="s">
        <v>331</v>
      </c>
      <c r="B53" s="728"/>
      <c r="C53" s="728">
        <v>3</v>
      </c>
      <c r="D53" s="728"/>
      <c r="E53" s="567" t="s">
        <v>747</v>
      </c>
      <c r="F53" s="744">
        <v>18440</v>
      </c>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44"/>
      <c r="AL53" s="744"/>
      <c r="AM53" s="744"/>
      <c r="AN53" s="744"/>
      <c r="AO53" s="744"/>
      <c r="AP53" s="744"/>
      <c r="AQ53" s="744"/>
      <c r="AR53" s="744"/>
      <c r="AS53" s="744"/>
      <c r="AT53" s="744"/>
      <c r="AU53" s="744"/>
      <c r="AV53" s="744"/>
      <c r="AW53" s="744"/>
      <c r="AX53" s="744"/>
      <c r="AY53" s="744"/>
      <c r="AZ53" s="744"/>
      <c r="BA53" s="744"/>
      <c r="BB53" s="728" t="s">
        <v>331</v>
      </c>
      <c r="BC53" s="728"/>
      <c r="BD53" s="728">
        <v>3</v>
      </c>
      <c r="BE53" s="728"/>
      <c r="BF53" s="567" t="s">
        <v>747</v>
      </c>
      <c r="BG53" s="771">
        <v>141312</v>
      </c>
      <c r="BH53" s="771"/>
      <c r="BI53" s="771"/>
      <c r="BJ53" s="771"/>
      <c r="BK53" s="771"/>
      <c r="BL53" s="771"/>
      <c r="BM53" s="771"/>
      <c r="BN53" s="771"/>
      <c r="BO53" s="771"/>
      <c r="BP53" s="771"/>
      <c r="BQ53" s="771"/>
      <c r="BR53" s="771"/>
      <c r="BS53" s="771"/>
      <c r="BT53" s="771"/>
      <c r="BU53" s="771"/>
      <c r="BV53" s="771"/>
      <c r="BW53" s="771"/>
      <c r="BX53" s="771"/>
      <c r="BY53" s="771"/>
      <c r="BZ53" s="771"/>
      <c r="CA53" s="771"/>
      <c r="CB53" s="771"/>
      <c r="CC53" s="771"/>
      <c r="CD53" s="771"/>
      <c r="CE53" s="771"/>
      <c r="CF53" s="771"/>
      <c r="CG53" s="771"/>
      <c r="CH53" s="771"/>
      <c r="CI53" s="771"/>
      <c r="CJ53" s="771"/>
      <c r="CK53" s="771"/>
      <c r="CL53" s="771"/>
      <c r="CM53" s="771"/>
      <c r="CN53" s="771"/>
      <c r="CO53" s="771"/>
      <c r="CP53" s="771"/>
      <c r="CQ53" s="771"/>
      <c r="CR53" s="771"/>
      <c r="CS53" s="771"/>
      <c r="CT53" s="771"/>
      <c r="CU53" s="771"/>
      <c r="CV53" s="771"/>
      <c r="CW53" s="771"/>
      <c r="CX53" s="771"/>
      <c r="CY53" s="771"/>
      <c r="CZ53" s="771"/>
      <c r="DA53" s="771"/>
      <c r="DB53" s="771"/>
    </row>
    <row r="54" spans="1:106" ht="12" customHeight="1">
      <c r="A54" s="728"/>
      <c r="B54" s="728"/>
      <c r="C54" s="728">
        <v>8</v>
      </c>
      <c r="D54" s="728"/>
      <c r="E54" s="567"/>
      <c r="F54" s="772">
        <v>18577</v>
      </c>
      <c r="G54" s="772"/>
      <c r="H54" s="772"/>
      <c r="I54" s="772"/>
      <c r="J54" s="772">
        <v>41</v>
      </c>
      <c r="K54" s="772"/>
      <c r="L54" s="772"/>
      <c r="M54" s="772">
        <v>3</v>
      </c>
      <c r="N54" s="772"/>
      <c r="O54" s="772">
        <v>1360</v>
      </c>
      <c r="P54" s="772"/>
      <c r="Q54" s="772"/>
      <c r="R54" s="772">
        <v>1584</v>
      </c>
      <c r="S54" s="772"/>
      <c r="T54" s="772"/>
      <c r="U54" s="772">
        <v>16</v>
      </c>
      <c r="V54" s="772"/>
      <c r="W54" s="772"/>
      <c r="X54" s="772">
        <v>120</v>
      </c>
      <c r="Y54" s="772"/>
      <c r="Z54" s="772"/>
      <c r="AA54" s="772">
        <v>300</v>
      </c>
      <c r="AB54" s="772"/>
      <c r="AC54" s="772"/>
      <c r="AD54" s="772">
        <v>5981</v>
      </c>
      <c r="AE54" s="772"/>
      <c r="AF54" s="772"/>
      <c r="AG54" s="772">
        <v>356</v>
      </c>
      <c r="AH54" s="772"/>
      <c r="AI54" s="772"/>
      <c r="AJ54" s="772">
        <v>1130</v>
      </c>
      <c r="AK54" s="772"/>
      <c r="AL54" s="772"/>
      <c r="AM54" s="772">
        <v>2821</v>
      </c>
      <c r="AN54" s="772"/>
      <c r="AO54" s="772"/>
      <c r="AP54" s="772">
        <v>836</v>
      </c>
      <c r="AQ54" s="772"/>
      <c r="AR54" s="772"/>
      <c r="AS54" s="772">
        <v>600</v>
      </c>
      <c r="AT54" s="772"/>
      <c r="AU54" s="772"/>
      <c r="AV54" s="772">
        <v>145</v>
      </c>
      <c r="AW54" s="772"/>
      <c r="AX54" s="772"/>
      <c r="AY54" s="772">
        <v>3284</v>
      </c>
      <c r="AZ54" s="772"/>
      <c r="BA54" s="772"/>
      <c r="BB54" s="728"/>
      <c r="BC54" s="728"/>
      <c r="BD54" s="728">
        <v>8</v>
      </c>
      <c r="BE54" s="728"/>
      <c r="BF54" s="567"/>
      <c r="BG54" s="771">
        <v>155968</v>
      </c>
      <c r="BH54" s="771"/>
      <c r="BI54" s="771"/>
      <c r="BJ54" s="771"/>
      <c r="BK54" s="771">
        <v>400</v>
      </c>
      <c r="BL54" s="771"/>
      <c r="BM54" s="771"/>
      <c r="BN54" s="771">
        <v>26</v>
      </c>
      <c r="BO54" s="771"/>
      <c r="BP54" s="771">
        <v>12520</v>
      </c>
      <c r="BQ54" s="771"/>
      <c r="BR54" s="771"/>
      <c r="BS54" s="771">
        <v>21872</v>
      </c>
      <c r="BT54" s="771"/>
      <c r="BU54" s="771"/>
      <c r="BV54" s="771">
        <v>889</v>
      </c>
      <c r="BW54" s="771"/>
      <c r="BX54" s="771"/>
      <c r="BY54" s="771">
        <v>4154</v>
      </c>
      <c r="BZ54" s="771"/>
      <c r="CA54" s="771"/>
      <c r="CB54" s="771">
        <v>6146</v>
      </c>
      <c r="CC54" s="771"/>
      <c r="CD54" s="771"/>
      <c r="CE54" s="771">
        <v>41260</v>
      </c>
      <c r="CF54" s="771"/>
      <c r="CG54" s="771"/>
      <c r="CH54" s="771">
        <v>8852</v>
      </c>
      <c r="CI54" s="771"/>
      <c r="CJ54" s="771"/>
      <c r="CK54" s="771">
        <v>2860</v>
      </c>
      <c r="CL54" s="771"/>
      <c r="CM54" s="771"/>
      <c r="CN54" s="771">
        <v>13109</v>
      </c>
      <c r="CO54" s="771"/>
      <c r="CP54" s="771"/>
      <c r="CQ54" s="771">
        <v>13331</v>
      </c>
      <c r="CR54" s="771"/>
      <c r="CS54" s="771"/>
      <c r="CT54" s="771">
        <v>8314</v>
      </c>
      <c r="CU54" s="771"/>
      <c r="CV54" s="771"/>
      <c r="CW54" s="771">
        <v>1471</v>
      </c>
      <c r="CX54" s="771"/>
      <c r="CY54" s="771"/>
      <c r="CZ54" s="771">
        <v>20764</v>
      </c>
      <c r="DA54" s="771"/>
      <c r="DB54" s="771"/>
    </row>
    <row r="55" spans="1:106" ht="12" customHeight="1">
      <c r="A55" s="728"/>
      <c r="B55" s="728"/>
      <c r="C55" s="728">
        <v>11</v>
      </c>
      <c r="D55" s="728"/>
      <c r="E55" s="567"/>
      <c r="F55" s="772">
        <v>17382</v>
      </c>
      <c r="G55" s="772"/>
      <c r="H55" s="772"/>
      <c r="I55" s="772"/>
      <c r="J55" s="772">
        <v>37</v>
      </c>
      <c r="K55" s="772"/>
      <c r="L55" s="772"/>
      <c r="M55" s="772">
        <v>2</v>
      </c>
      <c r="N55" s="772"/>
      <c r="O55" s="772">
        <v>1286</v>
      </c>
      <c r="P55" s="772"/>
      <c r="Q55" s="772"/>
      <c r="R55" s="772">
        <v>1331</v>
      </c>
      <c r="S55" s="772"/>
      <c r="T55" s="772"/>
      <c r="U55" s="772">
        <v>4</v>
      </c>
      <c r="V55" s="772"/>
      <c r="W55" s="772"/>
      <c r="X55" s="772">
        <v>151</v>
      </c>
      <c r="Y55" s="772"/>
      <c r="Z55" s="772"/>
      <c r="AA55" s="772">
        <v>267</v>
      </c>
      <c r="AB55" s="772"/>
      <c r="AC55" s="772"/>
      <c r="AD55" s="772">
        <v>5684</v>
      </c>
      <c r="AE55" s="772"/>
      <c r="AF55" s="772"/>
      <c r="AG55" s="772">
        <v>341</v>
      </c>
      <c r="AH55" s="772"/>
      <c r="AI55" s="772"/>
      <c r="AJ55" s="772">
        <v>1110</v>
      </c>
      <c r="AK55" s="772"/>
      <c r="AL55" s="772"/>
      <c r="AM55" s="772">
        <v>2696</v>
      </c>
      <c r="AN55" s="772"/>
      <c r="AO55" s="772"/>
      <c r="AP55" s="772">
        <v>758</v>
      </c>
      <c r="AQ55" s="772"/>
      <c r="AR55" s="772"/>
      <c r="AS55" s="772">
        <v>442</v>
      </c>
      <c r="AT55" s="772"/>
      <c r="AU55" s="772"/>
      <c r="AV55" s="772">
        <v>95</v>
      </c>
      <c r="AW55" s="772"/>
      <c r="AX55" s="772"/>
      <c r="AY55" s="772">
        <v>3178</v>
      </c>
      <c r="AZ55" s="772"/>
      <c r="BA55" s="772"/>
      <c r="BB55" s="728"/>
      <c r="BC55" s="728"/>
      <c r="BD55" s="728">
        <v>11</v>
      </c>
      <c r="BE55" s="728"/>
      <c r="BF55" s="567"/>
      <c r="BG55" s="773">
        <v>132918</v>
      </c>
      <c r="BH55" s="773"/>
      <c r="BI55" s="773"/>
      <c r="BJ55" s="773"/>
      <c r="BK55" s="773">
        <v>312</v>
      </c>
      <c r="BL55" s="773"/>
      <c r="BM55" s="773"/>
      <c r="BN55" s="773">
        <v>22</v>
      </c>
      <c r="BO55" s="773"/>
      <c r="BP55" s="773">
        <v>11188</v>
      </c>
      <c r="BQ55" s="773"/>
      <c r="BR55" s="773"/>
      <c r="BS55" s="773">
        <v>18274</v>
      </c>
      <c r="BT55" s="773"/>
      <c r="BU55" s="773"/>
      <c r="BV55" s="773">
        <v>436</v>
      </c>
      <c r="BW55" s="773"/>
      <c r="BX55" s="773"/>
      <c r="BY55" s="773">
        <v>4299</v>
      </c>
      <c r="BZ55" s="773"/>
      <c r="CA55" s="773"/>
      <c r="CB55" s="773">
        <v>5120</v>
      </c>
      <c r="CC55" s="773"/>
      <c r="CD55" s="773"/>
      <c r="CE55" s="773">
        <v>38022</v>
      </c>
      <c r="CF55" s="773"/>
      <c r="CG55" s="773"/>
      <c r="CH55" s="773">
        <v>5995</v>
      </c>
      <c r="CI55" s="773"/>
      <c r="CJ55" s="773"/>
      <c r="CK55" s="773">
        <v>2618</v>
      </c>
      <c r="CL55" s="773"/>
      <c r="CM55" s="773"/>
      <c r="CN55" s="773">
        <v>13337</v>
      </c>
      <c r="CO55" s="773"/>
      <c r="CP55" s="773"/>
      <c r="CQ55" s="773">
        <v>10653</v>
      </c>
      <c r="CR55" s="773"/>
      <c r="CS55" s="773"/>
      <c r="CT55" s="773">
        <v>3077</v>
      </c>
      <c r="CU55" s="773"/>
      <c r="CV55" s="773"/>
      <c r="CW55" s="773">
        <v>1026</v>
      </c>
      <c r="CX55" s="773"/>
      <c r="CY55" s="773"/>
      <c r="CZ55" s="773">
        <v>18539</v>
      </c>
      <c r="DA55" s="773"/>
      <c r="DB55" s="773"/>
    </row>
    <row r="56" spans="1:106" ht="12" customHeight="1">
      <c r="A56" s="728"/>
      <c r="B56" s="728"/>
      <c r="C56" s="728">
        <v>13</v>
      </c>
      <c r="D56" s="728"/>
      <c r="E56" s="567"/>
      <c r="F56" s="772">
        <v>16978</v>
      </c>
      <c r="G56" s="772"/>
      <c r="H56" s="772"/>
      <c r="I56" s="772"/>
      <c r="J56" s="772">
        <v>29</v>
      </c>
      <c r="K56" s="772"/>
      <c r="L56" s="772"/>
      <c r="M56" s="772">
        <v>3</v>
      </c>
      <c r="N56" s="772"/>
      <c r="O56" s="772">
        <v>1278</v>
      </c>
      <c r="P56" s="772"/>
      <c r="Q56" s="772"/>
      <c r="R56" s="772">
        <v>1161</v>
      </c>
      <c r="S56" s="772"/>
      <c r="T56" s="772"/>
      <c r="U56" s="772">
        <v>17</v>
      </c>
      <c r="V56" s="772"/>
      <c r="W56" s="772"/>
      <c r="X56" s="772">
        <v>161</v>
      </c>
      <c r="Y56" s="772"/>
      <c r="Z56" s="772"/>
      <c r="AA56" s="772">
        <v>288</v>
      </c>
      <c r="AB56" s="772"/>
      <c r="AC56" s="772"/>
      <c r="AD56" s="772">
        <v>5315</v>
      </c>
      <c r="AE56" s="772"/>
      <c r="AF56" s="772"/>
      <c r="AG56" s="772">
        <v>342</v>
      </c>
      <c r="AH56" s="772"/>
      <c r="AI56" s="772"/>
      <c r="AJ56" s="772">
        <v>1119</v>
      </c>
      <c r="AK56" s="772"/>
      <c r="AL56" s="772"/>
      <c r="AM56" s="772">
        <v>2532</v>
      </c>
      <c r="AN56" s="772"/>
      <c r="AO56" s="772"/>
      <c r="AP56" s="772">
        <v>871</v>
      </c>
      <c r="AQ56" s="772"/>
      <c r="AR56" s="772"/>
      <c r="AS56" s="772">
        <v>559</v>
      </c>
      <c r="AT56" s="772"/>
      <c r="AU56" s="772"/>
      <c r="AV56" s="772">
        <v>132</v>
      </c>
      <c r="AW56" s="772"/>
      <c r="AX56" s="772"/>
      <c r="AY56" s="772">
        <v>3171</v>
      </c>
      <c r="AZ56" s="772"/>
      <c r="BA56" s="772"/>
      <c r="BB56" s="728"/>
      <c r="BC56" s="728"/>
      <c r="BD56" s="728">
        <v>13</v>
      </c>
      <c r="BE56" s="728"/>
      <c r="BF56" s="567"/>
      <c r="BG56" s="773">
        <v>141231</v>
      </c>
      <c r="BH56" s="773"/>
      <c r="BI56" s="773"/>
      <c r="BJ56" s="773"/>
      <c r="BK56" s="773">
        <v>321</v>
      </c>
      <c r="BL56" s="773"/>
      <c r="BM56" s="773"/>
      <c r="BN56" s="773">
        <v>12</v>
      </c>
      <c r="BO56" s="773"/>
      <c r="BP56" s="773">
        <v>11246</v>
      </c>
      <c r="BQ56" s="773"/>
      <c r="BR56" s="773"/>
      <c r="BS56" s="773">
        <v>16788</v>
      </c>
      <c r="BT56" s="773"/>
      <c r="BU56" s="773"/>
      <c r="BV56" s="773">
        <v>855</v>
      </c>
      <c r="BW56" s="773"/>
      <c r="BX56" s="773"/>
      <c r="BY56" s="773">
        <v>3369</v>
      </c>
      <c r="BZ56" s="773"/>
      <c r="CA56" s="773"/>
      <c r="CB56" s="773">
        <v>5238</v>
      </c>
      <c r="CC56" s="773"/>
      <c r="CD56" s="773"/>
      <c r="CE56" s="773">
        <v>36099</v>
      </c>
      <c r="CF56" s="773"/>
      <c r="CG56" s="773"/>
      <c r="CH56" s="773">
        <v>6169</v>
      </c>
      <c r="CI56" s="773"/>
      <c r="CJ56" s="773"/>
      <c r="CK56" s="773">
        <v>2925</v>
      </c>
      <c r="CL56" s="773"/>
      <c r="CM56" s="773"/>
      <c r="CN56" s="773">
        <v>12665</v>
      </c>
      <c r="CO56" s="773"/>
      <c r="CP56" s="773"/>
      <c r="CQ56" s="773">
        <v>15003</v>
      </c>
      <c r="CR56" s="773"/>
      <c r="CS56" s="773"/>
      <c r="CT56" s="773">
        <v>8104</v>
      </c>
      <c r="CU56" s="773"/>
      <c r="CV56" s="773"/>
      <c r="CW56" s="773">
        <v>1328</v>
      </c>
      <c r="CX56" s="773"/>
      <c r="CY56" s="773"/>
      <c r="CZ56" s="773">
        <v>21109</v>
      </c>
      <c r="DA56" s="773"/>
      <c r="DB56" s="773"/>
    </row>
    <row r="57" spans="1:106" ht="12" customHeight="1">
      <c r="A57" s="728"/>
      <c r="B57" s="728"/>
      <c r="C57" s="728">
        <v>16</v>
      </c>
      <c r="D57" s="728"/>
      <c r="E57" s="567"/>
      <c r="F57" s="772">
        <v>15395</v>
      </c>
      <c r="G57" s="772"/>
      <c r="H57" s="772"/>
      <c r="I57" s="772"/>
      <c r="J57" s="772">
        <v>24</v>
      </c>
      <c r="K57" s="772"/>
      <c r="L57" s="772"/>
      <c r="M57" s="772">
        <v>2</v>
      </c>
      <c r="N57" s="772"/>
      <c r="O57" s="772">
        <v>1153</v>
      </c>
      <c r="P57" s="772"/>
      <c r="Q57" s="772"/>
      <c r="R57" s="772">
        <v>1018</v>
      </c>
      <c r="S57" s="772"/>
      <c r="T57" s="772"/>
      <c r="U57" s="772">
        <v>5</v>
      </c>
      <c r="V57" s="772"/>
      <c r="W57" s="772"/>
      <c r="X57" s="772">
        <v>146</v>
      </c>
      <c r="Y57" s="772"/>
      <c r="Z57" s="772"/>
      <c r="AA57" s="772">
        <v>230</v>
      </c>
      <c r="AB57" s="772"/>
      <c r="AC57" s="772"/>
      <c r="AD57" s="772">
        <v>4611</v>
      </c>
      <c r="AE57" s="772"/>
      <c r="AF57" s="772"/>
      <c r="AG57" s="772">
        <v>330</v>
      </c>
      <c r="AH57" s="772"/>
      <c r="AI57" s="772"/>
      <c r="AJ57" s="772">
        <v>1083</v>
      </c>
      <c r="AK57" s="772"/>
      <c r="AL57" s="772"/>
      <c r="AM57" s="772">
        <v>2387</v>
      </c>
      <c r="AN57" s="772"/>
      <c r="AO57" s="772"/>
      <c r="AP57" s="772">
        <v>809</v>
      </c>
      <c r="AQ57" s="772"/>
      <c r="AR57" s="772"/>
      <c r="AS57" s="772">
        <v>393</v>
      </c>
      <c r="AT57" s="772"/>
      <c r="AU57" s="772"/>
      <c r="AV57" s="772">
        <v>80</v>
      </c>
      <c r="AW57" s="772"/>
      <c r="AX57" s="772"/>
      <c r="AY57" s="772">
        <v>3124</v>
      </c>
      <c r="AZ57" s="772"/>
      <c r="BA57" s="772"/>
      <c r="BB57" s="728"/>
      <c r="BC57" s="728"/>
      <c r="BD57" s="728">
        <v>16</v>
      </c>
      <c r="BE57" s="728"/>
      <c r="BF57" s="567"/>
      <c r="BG57" s="773">
        <v>119665</v>
      </c>
      <c r="BH57" s="773"/>
      <c r="BI57" s="773"/>
      <c r="BJ57" s="773"/>
      <c r="BK57" s="773">
        <v>298</v>
      </c>
      <c r="BL57" s="773"/>
      <c r="BM57" s="773"/>
      <c r="BN57" s="773">
        <v>11</v>
      </c>
      <c r="BO57" s="773"/>
      <c r="BP57" s="773">
        <v>9819</v>
      </c>
      <c r="BQ57" s="773"/>
      <c r="BR57" s="773"/>
      <c r="BS57" s="773">
        <v>14851</v>
      </c>
      <c r="BT57" s="773"/>
      <c r="BU57" s="773"/>
      <c r="BV57" s="773">
        <v>410</v>
      </c>
      <c r="BW57" s="773"/>
      <c r="BX57" s="773"/>
      <c r="BY57" s="773">
        <v>2184</v>
      </c>
      <c r="BZ57" s="773"/>
      <c r="CA57" s="773"/>
      <c r="CB57" s="773">
        <v>4464</v>
      </c>
      <c r="CC57" s="773"/>
      <c r="CD57" s="773"/>
      <c r="CE57" s="773">
        <v>32045</v>
      </c>
      <c r="CF57" s="773"/>
      <c r="CG57" s="773"/>
      <c r="CH57" s="773">
        <v>5413</v>
      </c>
      <c r="CI57" s="773"/>
      <c r="CJ57" s="773"/>
      <c r="CK57" s="773">
        <v>2739</v>
      </c>
      <c r="CL57" s="773"/>
      <c r="CM57" s="773"/>
      <c r="CN57" s="773">
        <v>12477</v>
      </c>
      <c r="CO57" s="773"/>
      <c r="CP57" s="773"/>
      <c r="CQ57" s="773">
        <v>12490</v>
      </c>
      <c r="CR57" s="773"/>
      <c r="CS57" s="773"/>
      <c r="CT57" s="773">
        <v>2779</v>
      </c>
      <c r="CU57" s="773"/>
      <c r="CV57" s="773"/>
      <c r="CW57" s="773">
        <v>859</v>
      </c>
      <c r="CX57" s="773"/>
      <c r="CY57" s="773"/>
      <c r="CZ57" s="773">
        <v>18826</v>
      </c>
      <c r="DA57" s="773"/>
      <c r="DB57" s="773"/>
    </row>
    <row r="58" spans="1:106" ht="12" customHeight="1" thickBot="1">
      <c r="A58" s="740"/>
      <c r="B58" s="740"/>
      <c r="C58" s="775">
        <v>18</v>
      </c>
      <c r="D58" s="775"/>
      <c r="E58" s="568"/>
      <c r="F58" s="774">
        <v>15537</v>
      </c>
      <c r="G58" s="774"/>
      <c r="H58" s="774"/>
      <c r="I58" s="774"/>
      <c r="J58" s="774">
        <v>23</v>
      </c>
      <c r="K58" s="774"/>
      <c r="L58" s="774"/>
      <c r="M58" s="774">
        <v>1</v>
      </c>
      <c r="N58" s="774"/>
      <c r="O58" s="774">
        <v>1128</v>
      </c>
      <c r="P58" s="774"/>
      <c r="Q58" s="774"/>
      <c r="R58" s="774">
        <v>956</v>
      </c>
      <c r="S58" s="774"/>
      <c r="T58" s="774"/>
      <c r="U58" s="774">
        <v>18</v>
      </c>
      <c r="V58" s="774"/>
      <c r="W58" s="774"/>
      <c r="X58" s="774">
        <v>143</v>
      </c>
      <c r="Y58" s="774"/>
      <c r="Z58" s="774"/>
      <c r="AA58" s="774">
        <v>235</v>
      </c>
      <c r="AB58" s="774"/>
      <c r="AC58" s="774"/>
      <c r="AD58" s="774">
        <v>4433</v>
      </c>
      <c r="AE58" s="774"/>
      <c r="AF58" s="774"/>
      <c r="AG58" s="774">
        <v>320</v>
      </c>
      <c r="AH58" s="774"/>
      <c r="AI58" s="774"/>
      <c r="AJ58" s="774">
        <v>1052</v>
      </c>
      <c r="AK58" s="774"/>
      <c r="AL58" s="774"/>
      <c r="AM58" s="774">
        <v>2346</v>
      </c>
      <c r="AN58" s="774"/>
      <c r="AO58" s="774"/>
      <c r="AP58" s="774">
        <v>977</v>
      </c>
      <c r="AQ58" s="774"/>
      <c r="AR58" s="774"/>
      <c r="AS58" s="774">
        <v>590</v>
      </c>
      <c r="AT58" s="774"/>
      <c r="AU58" s="774"/>
      <c r="AV58" s="774">
        <v>120</v>
      </c>
      <c r="AW58" s="774"/>
      <c r="AX58" s="774"/>
      <c r="AY58" s="774">
        <v>3195</v>
      </c>
      <c r="AZ58" s="774"/>
      <c r="BA58" s="774"/>
      <c r="BB58" s="775"/>
      <c r="BC58" s="775"/>
      <c r="BD58" s="775">
        <v>18</v>
      </c>
      <c r="BE58" s="775"/>
      <c r="BF58" s="569"/>
      <c r="BG58" s="824">
        <v>133705</v>
      </c>
      <c r="BH58" s="824"/>
      <c r="BI58" s="824"/>
      <c r="BJ58" s="824"/>
      <c r="BK58" s="824">
        <v>263</v>
      </c>
      <c r="BL58" s="824"/>
      <c r="BM58" s="824"/>
      <c r="BN58" s="824">
        <v>11</v>
      </c>
      <c r="BO58" s="824"/>
      <c r="BP58" s="824">
        <v>9453</v>
      </c>
      <c r="BQ58" s="824"/>
      <c r="BR58" s="824"/>
      <c r="BS58" s="824">
        <v>13746</v>
      </c>
      <c r="BT58" s="824"/>
      <c r="BU58" s="824"/>
      <c r="BV58" s="824">
        <v>836</v>
      </c>
      <c r="BW58" s="824"/>
      <c r="BX58" s="824"/>
      <c r="BY58" s="824">
        <v>3910</v>
      </c>
      <c r="BZ58" s="824"/>
      <c r="CA58" s="824"/>
      <c r="CB58" s="824">
        <v>4598</v>
      </c>
      <c r="CC58" s="824"/>
      <c r="CD58" s="824"/>
      <c r="CE58" s="824">
        <v>30857</v>
      </c>
      <c r="CF58" s="824"/>
      <c r="CG58" s="824"/>
      <c r="CH58" s="824">
        <v>5846</v>
      </c>
      <c r="CI58" s="824"/>
      <c r="CJ58" s="824"/>
      <c r="CK58" s="824">
        <v>2604</v>
      </c>
      <c r="CL58" s="824"/>
      <c r="CM58" s="824"/>
      <c r="CN58" s="824">
        <v>12524</v>
      </c>
      <c r="CO58" s="824"/>
      <c r="CP58" s="824"/>
      <c r="CQ58" s="824">
        <v>16958</v>
      </c>
      <c r="CR58" s="824"/>
      <c r="CS58" s="824"/>
      <c r="CT58" s="824">
        <v>7979</v>
      </c>
      <c r="CU58" s="824"/>
      <c r="CV58" s="824"/>
      <c r="CW58" s="824">
        <v>1053</v>
      </c>
      <c r="CX58" s="824"/>
      <c r="CY58" s="824"/>
      <c r="CZ58" s="824">
        <v>23067</v>
      </c>
      <c r="DA58" s="824"/>
      <c r="DB58" s="824"/>
    </row>
    <row r="59" spans="1:108" ht="12.75" customHeight="1">
      <c r="A59" s="559" t="s">
        <v>915</v>
      </c>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c r="AA59" s="559"/>
      <c r="AB59" s="559"/>
      <c r="AC59" s="559"/>
      <c r="AD59" s="559"/>
      <c r="AE59" s="559"/>
      <c r="AF59" s="559"/>
      <c r="AG59" s="559"/>
      <c r="AH59" s="559"/>
      <c r="AI59" s="559"/>
      <c r="AJ59" s="559"/>
      <c r="AK59" s="559"/>
      <c r="AL59" s="559"/>
      <c r="AM59" s="559"/>
      <c r="AN59" s="559"/>
      <c r="AO59" s="559"/>
      <c r="AP59" s="559"/>
      <c r="AQ59" s="559"/>
      <c r="AR59" s="559"/>
      <c r="AS59" s="559"/>
      <c r="AT59" s="559"/>
      <c r="AU59" s="559"/>
      <c r="AV59" s="559"/>
      <c r="AW59" s="559"/>
      <c r="AX59" s="559"/>
      <c r="AY59" s="559"/>
      <c r="AZ59" s="559"/>
      <c r="BA59" s="559"/>
      <c r="BB59" s="559" t="s">
        <v>915</v>
      </c>
      <c r="BC59" s="559"/>
      <c r="BD59" s="559"/>
      <c r="BE59" s="559"/>
      <c r="BF59" s="559"/>
      <c r="BG59" s="559"/>
      <c r="BH59" s="559"/>
      <c r="BI59" s="559"/>
      <c r="BJ59" s="559"/>
      <c r="BK59" s="559"/>
      <c r="BL59" s="559"/>
      <c r="BM59" s="559"/>
      <c r="BN59" s="559"/>
      <c r="BO59" s="559"/>
      <c r="BP59" s="559"/>
      <c r="BQ59" s="559"/>
      <c r="BR59" s="559"/>
      <c r="BS59" s="559"/>
      <c r="BT59" s="559"/>
      <c r="BU59" s="559"/>
      <c r="BV59" s="559"/>
      <c r="BW59" s="559"/>
      <c r="BX59" s="559"/>
      <c r="BY59" s="559"/>
      <c r="BZ59" s="559"/>
      <c r="CA59" s="559"/>
      <c r="CB59" s="559"/>
      <c r="CC59" s="559"/>
      <c r="CD59" s="559"/>
      <c r="CE59" s="559"/>
      <c r="CF59" s="559"/>
      <c r="CG59" s="559"/>
      <c r="CH59" s="559"/>
      <c r="CI59" s="559"/>
      <c r="CJ59" s="559"/>
      <c r="CK59" s="559"/>
      <c r="CL59" s="559"/>
      <c r="CM59" s="559"/>
      <c r="CN59" s="559"/>
      <c r="CO59" s="559"/>
      <c r="CP59" s="559"/>
      <c r="CQ59" s="559"/>
      <c r="CR59" s="559"/>
      <c r="CS59" s="559"/>
      <c r="CT59" s="559"/>
      <c r="CU59" s="559"/>
      <c r="CV59" s="559"/>
      <c r="CW59" s="559"/>
      <c r="CX59" s="559"/>
      <c r="CY59" s="559"/>
      <c r="CZ59" s="559"/>
      <c r="DA59" s="560"/>
      <c r="DB59" s="560"/>
      <c r="DC59" s="560"/>
      <c r="DD59" s="560"/>
    </row>
    <row r="60" spans="1:108" ht="12.75" customHeight="1">
      <c r="A60" s="559" t="s">
        <v>916</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t="s">
        <v>916</v>
      </c>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559"/>
      <c r="BY60" s="559"/>
      <c r="BZ60" s="559"/>
      <c r="CA60" s="559"/>
      <c r="CB60" s="559"/>
      <c r="CC60" s="559"/>
      <c r="CD60" s="559"/>
      <c r="CE60" s="559"/>
      <c r="CF60" s="559"/>
      <c r="CG60" s="559"/>
      <c r="CH60" s="559"/>
      <c r="CI60" s="559"/>
      <c r="CJ60" s="559"/>
      <c r="CK60" s="559"/>
      <c r="CL60" s="559"/>
      <c r="CM60" s="559"/>
      <c r="CN60" s="559"/>
      <c r="CO60" s="559"/>
      <c r="CP60" s="559"/>
      <c r="CQ60" s="559"/>
      <c r="CR60" s="559"/>
      <c r="CS60" s="559"/>
      <c r="CT60" s="559"/>
      <c r="CU60" s="559"/>
      <c r="CV60" s="559"/>
      <c r="CW60" s="559"/>
      <c r="CX60" s="559"/>
      <c r="CY60" s="559"/>
      <c r="CZ60" s="559"/>
      <c r="DA60" s="560"/>
      <c r="DB60" s="560"/>
      <c r="DC60" s="560"/>
      <c r="DD60" s="560"/>
    </row>
    <row r="61" spans="1:108" ht="12.75" customHeight="1">
      <c r="A61" s="559" t="s">
        <v>917</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t="s">
        <v>917</v>
      </c>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59"/>
      <c r="BY61" s="559"/>
      <c r="BZ61" s="559"/>
      <c r="CA61" s="559"/>
      <c r="CB61" s="559"/>
      <c r="CC61" s="559"/>
      <c r="CD61" s="559"/>
      <c r="CE61" s="559"/>
      <c r="CF61" s="559"/>
      <c r="CG61" s="559"/>
      <c r="CH61" s="559"/>
      <c r="CI61" s="559"/>
      <c r="CJ61" s="559"/>
      <c r="CK61" s="559"/>
      <c r="CL61" s="559"/>
      <c r="CM61" s="559"/>
      <c r="CN61" s="559"/>
      <c r="CO61" s="559"/>
      <c r="CP61" s="559"/>
      <c r="CQ61" s="559"/>
      <c r="CR61" s="559"/>
      <c r="CS61" s="559"/>
      <c r="CT61" s="559"/>
      <c r="CU61" s="559"/>
      <c r="CV61" s="559"/>
      <c r="CW61" s="559"/>
      <c r="CX61" s="559"/>
      <c r="CY61" s="559"/>
      <c r="CZ61" s="559"/>
      <c r="DA61" s="560"/>
      <c r="DB61" s="560"/>
      <c r="DC61" s="560"/>
      <c r="DD61" s="560"/>
    </row>
    <row r="62" spans="1:108" ht="12.75" customHeight="1">
      <c r="A62" s="559" t="s">
        <v>918</v>
      </c>
      <c r="B62" s="559"/>
      <c r="C62" s="559"/>
      <c r="D62" s="559"/>
      <c r="E62" s="559"/>
      <c r="F62" s="559"/>
      <c r="G62" s="559"/>
      <c r="H62" s="559"/>
      <c r="I62" s="559"/>
      <c r="J62" s="559"/>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559"/>
      <c r="AL62" s="559"/>
      <c r="AM62" s="559"/>
      <c r="AN62" s="559"/>
      <c r="AO62" s="559"/>
      <c r="AP62" s="559"/>
      <c r="AQ62" s="559"/>
      <c r="AR62" s="559"/>
      <c r="AS62" s="559"/>
      <c r="AT62" s="559"/>
      <c r="AU62" s="559"/>
      <c r="AV62" s="559"/>
      <c r="AW62" s="559"/>
      <c r="AX62" s="559"/>
      <c r="AY62" s="559"/>
      <c r="AZ62" s="559"/>
      <c r="BA62" s="559"/>
      <c r="BB62" s="559" t="s">
        <v>918</v>
      </c>
      <c r="BC62" s="559"/>
      <c r="BD62" s="559"/>
      <c r="BE62" s="559"/>
      <c r="BF62" s="559"/>
      <c r="BG62" s="559"/>
      <c r="BH62" s="559"/>
      <c r="BI62" s="559"/>
      <c r="BJ62" s="559"/>
      <c r="BK62" s="559"/>
      <c r="BL62" s="559"/>
      <c r="BM62" s="559"/>
      <c r="BN62" s="559"/>
      <c r="BO62" s="559"/>
      <c r="BP62" s="559"/>
      <c r="BQ62" s="559"/>
      <c r="BR62" s="559"/>
      <c r="BS62" s="559"/>
      <c r="BT62" s="559"/>
      <c r="BU62" s="559"/>
      <c r="BV62" s="559"/>
      <c r="BW62" s="559"/>
      <c r="BX62" s="559"/>
      <c r="BY62" s="559"/>
      <c r="BZ62" s="559"/>
      <c r="CA62" s="559"/>
      <c r="CB62" s="559"/>
      <c r="CC62" s="559"/>
      <c r="CD62" s="559"/>
      <c r="CE62" s="559"/>
      <c r="CF62" s="559"/>
      <c r="CG62" s="559"/>
      <c r="CH62" s="559"/>
      <c r="CI62" s="559"/>
      <c r="CJ62" s="559"/>
      <c r="CK62" s="559"/>
      <c r="CL62" s="559"/>
      <c r="CM62" s="559"/>
      <c r="CN62" s="559"/>
      <c r="CO62" s="559"/>
      <c r="CP62" s="559"/>
      <c r="CQ62" s="559"/>
      <c r="CR62" s="559"/>
      <c r="CS62" s="559"/>
      <c r="CT62" s="559"/>
      <c r="CU62" s="559"/>
      <c r="CV62" s="559"/>
      <c r="CW62" s="559"/>
      <c r="CX62" s="559"/>
      <c r="CY62" s="559"/>
      <c r="CZ62" s="559"/>
      <c r="DA62" s="560"/>
      <c r="DB62" s="560"/>
      <c r="DC62" s="560"/>
      <c r="DD62" s="560"/>
    </row>
    <row r="63" spans="1:92" ht="11.25" customHeight="1">
      <c r="A63" s="49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c r="BM63" s="495"/>
      <c r="BN63" s="495"/>
      <c r="BO63" s="495"/>
      <c r="BP63" s="495"/>
      <c r="BQ63" s="495"/>
      <c r="BR63" s="495"/>
      <c r="BS63" s="495"/>
      <c r="BT63" s="495"/>
      <c r="BU63" s="495"/>
      <c r="BV63" s="495"/>
      <c r="BW63" s="495"/>
      <c r="BX63" s="495"/>
      <c r="BY63" s="495"/>
      <c r="BZ63" s="495"/>
      <c r="CA63" s="495"/>
      <c r="CB63" s="495"/>
      <c r="CC63" s="495"/>
      <c r="CD63" s="495"/>
      <c r="CE63" s="495"/>
      <c r="CF63" s="495"/>
      <c r="CG63" s="495"/>
      <c r="CH63" s="495"/>
      <c r="CI63" s="495"/>
      <c r="CJ63" s="495"/>
      <c r="CK63" s="495"/>
      <c r="CL63" s="495"/>
      <c r="CM63" s="495"/>
      <c r="CN63" s="495"/>
    </row>
    <row r="64" spans="1:86" ht="11.25" customHeight="1">
      <c r="A64" s="49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c r="BM64" s="495"/>
      <c r="BN64" s="495"/>
      <c r="BO64" s="495"/>
      <c r="BP64" s="495"/>
      <c r="BQ64" s="495"/>
      <c r="BR64" s="495"/>
      <c r="BS64" s="495"/>
      <c r="BT64" s="495"/>
      <c r="BU64" s="495"/>
      <c r="BV64" s="495"/>
      <c r="BW64" s="495"/>
      <c r="BX64" s="495"/>
      <c r="BY64" s="495"/>
      <c r="BZ64" s="495"/>
      <c r="CA64" s="495"/>
      <c r="CB64" s="495"/>
      <c r="CC64" s="495"/>
      <c r="CD64" s="495"/>
      <c r="CE64" s="495"/>
      <c r="CF64" s="495"/>
      <c r="CG64" s="495"/>
      <c r="CH64" s="495"/>
    </row>
    <row r="65" spans="1:86" ht="11.25" customHeight="1">
      <c r="A65" s="49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c r="BM65" s="495"/>
      <c r="BN65" s="495"/>
      <c r="BO65" s="495"/>
      <c r="BP65" s="495"/>
      <c r="BQ65" s="495"/>
      <c r="BR65" s="495"/>
      <c r="BS65" s="495"/>
      <c r="BT65" s="495"/>
      <c r="BU65" s="495"/>
      <c r="BV65" s="495"/>
      <c r="BW65" s="495"/>
      <c r="BX65" s="495"/>
      <c r="BY65" s="495"/>
      <c r="BZ65" s="495"/>
      <c r="CA65" s="495"/>
      <c r="CB65" s="495"/>
      <c r="CC65" s="495"/>
      <c r="CD65" s="495"/>
      <c r="CE65" s="495"/>
      <c r="CF65" s="495"/>
      <c r="CG65" s="495"/>
      <c r="CH65" s="495"/>
    </row>
    <row r="66" spans="3:83" ht="11.25" customHeight="1">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95"/>
      <c r="BO66" s="495"/>
      <c r="CE66" s="495"/>
    </row>
    <row r="67" spans="3:83" ht="11.25" customHeight="1">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c r="BM67" s="495"/>
      <c r="BN67" s="495"/>
      <c r="BO67" s="495"/>
      <c r="CE67" s="495"/>
    </row>
    <row r="68" spans="3:93" ht="11.25" customHeight="1">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c r="BM68" s="495"/>
      <c r="BN68" s="495"/>
      <c r="BO68" s="495"/>
      <c r="CE68" s="495"/>
      <c r="CF68" s="495"/>
      <c r="CG68" s="495"/>
      <c r="CH68" s="495"/>
      <c r="CI68" s="495"/>
      <c r="CJ68" s="495"/>
      <c r="CK68" s="495"/>
      <c r="CL68" s="495"/>
      <c r="CM68" s="495"/>
      <c r="CN68" s="495"/>
      <c r="CO68" s="495"/>
    </row>
    <row r="69" spans="3:93" ht="11.25" customHeight="1">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5"/>
      <c r="BM69" s="495"/>
      <c r="BN69" s="495"/>
      <c r="BO69" s="495"/>
      <c r="CE69" s="495"/>
      <c r="CF69" s="495"/>
      <c r="CG69" s="495"/>
      <c r="CH69" s="495"/>
      <c r="CI69" s="495"/>
      <c r="CJ69" s="495"/>
      <c r="CK69" s="495"/>
      <c r="CL69" s="495"/>
      <c r="CM69" s="495"/>
      <c r="CN69" s="495"/>
      <c r="CO69" s="495"/>
    </row>
    <row r="70" spans="3:93" ht="11.25" customHeight="1">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CE70" s="495"/>
      <c r="CF70" s="495"/>
      <c r="CG70" s="495"/>
      <c r="CH70" s="495"/>
      <c r="CI70" s="495"/>
      <c r="CJ70" s="495"/>
      <c r="CK70" s="495"/>
      <c r="CL70" s="495"/>
      <c r="CM70" s="495"/>
      <c r="CN70" s="495"/>
      <c r="CO70" s="495"/>
    </row>
    <row r="71" spans="3:93" ht="11.25" customHeight="1">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5"/>
      <c r="BM71" s="495"/>
      <c r="BN71" s="495"/>
      <c r="BO71" s="495"/>
      <c r="BP71" s="495"/>
      <c r="BR71" s="495"/>
      <c r="BS71" s="495"/>
      <c r="BT71" s="495"/>
      <c r="BU71" s="495"/>
      <c r="BV71" s="495"/>
      <c r="BW71" s="495"/>
      <c r="BX71" s="495"/>
      <c r="BY71" s="495"/>
      <c r="BZ71" s="495"/>
      <c r="CA71" s="495"/>
      <c r="CB71" s="495"/>
      <c r="CC71" s="495"/>
      <c r="CD71" s="495"/>
      <c r="CE71" s="495"/>
      <c r="CF71" s="495"/>
      <c r="CG71" s="495"/>
      <c r="CH71" s="495"/>
      <c r="CI71" s="495"/>
      <c r="CJ71" s="495"/>
      <c r="CK71" s="495"/>
      <c r="CL71" s="495"/>
      <c r="CM71" s="495"/>
      <c r="CN71" s="495"/>
      <c r="CO71" s="495"/>
    </row>
    <row r="72" spans="3:96" ht="11.25" customHeight="1">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c r="BL72" s="495"/>
      <c r="BM72" s="495"/>
      <c r="BN72" s="495"/>
      <c r="BO72" s="495"/>
      <c r="BP72" s="495"/>
      <c r="BS72" s="495"/>
      <c r="BT72" s="495"/>
      <c r="BU72" s="495"/>
      <c r="BV72" s="495"/>
      <c r="BW72" s="495"/>
      <c r="BX72" s="495"/>
      <c r="BY72" s="495"/>
      <c r="BZ72" s="495"/>
      <c r="CA72" s="495"/>
      <c r="CB72" s="495"/>
      <c r="CC72" s="495"/>
      <c r="CD72" s="495"/>
      <c r="CE72" s="495"/>
      <c r="CF72" s="495"/>
      <c r="CG72" s="495"/>
      <c r="CH72" s="495"/>
      <c r="CI72" s="495"/>
      <c r="CJ72" s="495"/>
      <c r="CK72" s="495"/>
      <c r="CL72" s="495"/>
      <c r="CM72" s="495"/>
      <c r="CN72" s="495"/>
      <c r="CO72" s="495"/>
      <c r="CP72" s="495"/>
      <c r="CQ72" s="495"/>
      <c r="CR72" s="495"/>
    </row>
    <row r="73" spans="3:96" ht="11.25" customHeight="1">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5"/>
      <c r="BL73" s="495"/>
      <c r="BM73" s="495"/>
      <c r="BN73" s="495"/>
      <c r="BO73" s="495"/>
      <c r="BP73" s="495"/>
      <c r="BS73" s="495"/>
      <c r="BT73" s="495"/>
      <c r="BU73" s="495"/>
      <c r="BV73" s="495"/>
      <c r="BW73" s="495"/>
      <c r="BX73" s="495"/>
      <c r="BY73" s="495"/>
      <c r="BZ73" s="495"/>
      <c r="CA73" s="495"/>
      <c r="CB73" s="495"/>
      <c r="CC73" s="495"/>
      <c r="CD73" s="495"/>
      <c r="CE73" s="495"/>
      <c r="CF73" s="495"/>
      <c r="CG73" s="495"/>
      <c r="CH73" s="495"/>
      <c r="CI73" s="495"/>
      <c r="CJ73" s="495"/>
      <c r="CK73" s="495"/>
      <c r="CL73" s="495"/>
      <c r="CM73" s="495"/>
      <c r="CN73" s="495"/>
      <c r="CO73" s="495"/>
      <c r="CP73" s="495"/>
      <c r="CQ73" s="495"/>
      <c r="CR73" s="495"/>
    </row>
    <row r="74" spans="3:96" ht="11.25" customHeight="1">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5"/>
      <c r="BH74" s="495"/>
      <c r="BI74" s="495"/>
      <c r="BJ74" s="495"/>
      <c r="BK74" s="495"/>
      <c r="BL74" s="495"/>
      <c r="BM74" s="495"/>
      <c r="BN74" s="495"/>
      <c r="BO74" s="495"/>
      <c r="BP74" s="495"/>
      <c r="BS74" s="495"/>
      <c r="BT74" s="495"/>
      <c r="BU74" s="495"/>
      <c r="BV74" s="495"/>
      <c r="BW74" s="495"/>
      <c r="BX74" s="495"/>
      <c r="BY74" s="495"/>
      <c r="BZ74" s="495"/>
      <c r="CA74" s="495"/>
      <c r="CB74" s="495"/>
      <c r="CC74" s="495"/>
      <c r="CD74" s="495"/>
      <c r="CE74" s="495"/>
      <c r="CF74" s="495"/>
      <c r="CG74" s="495"/>
      <c r="CH74" s="495"/>
      <c r="CI74" s="495"/>
      <c r="CJ74" s="495"/>
      <c r="CK74" s="495"/>
      <c r="CL74" s="495"/>
      <c r="CM74" s="495"/>
      <c r="CN74" s="495"/>
      <c r="CO74" s="495"/>
      <c r="CP74" s="495"/>
      <c r="CQ74" s="495"/>
      <c r="CR74" s="495"/>
    </row>
    <row r="75" spans="3:102" ht="11.25" customHeight="1">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5"/>
      <c r="BH75" s="495"/>
      <c r="BI75" s="495"/>
      <c r="BJ75" s="495"/>
      <c r="BK75" s="495"/>
      <c r="BL75" s="495"/>
      <c r="BM75" s="495"/>
      <c r="BN75" s="495"/>
      <c r="BO75" s="495"/>
      <c r="BP75" s="495"/>
      <c r="BQ75" s="495"/>
      <c r="BR75" s="495"/>
      <c r="BS75" s="495"/>
      <c r="BT75" s="495"/>
      <c r="BU75" s="495"/>
      <c r="BV75" s="495"/>
      <c r="BY75" s="495"/>
      <c r="BZ75" s="495"/>
      <c r="CA75" s="495"/>
      <c r="CB75" s="495"/>
      <c r="CC75" s="495"/>
      <c r="CD75" s="495"/>
      <c r="CE75" s="495"/>
      <c r="CF75" s="495"/>
      <c r="CG75" s="495"/>
      <c r="CH75" s="495"/>
      <c r="CI75" s="495"/>
      <c r="CJ75" s="495"/>
      <c r="CK75" s="495"/>
      <c r="CL75" s="495"/>
      <c r="CM75" s="495"/>
      <c r="CN75" s="495"/>
      <c r="CO75" s="495"/>
      <c r="CP75" s="495"/>
      <c r="CQ75" s="495"/>
      <c r="CR75" s="495"/>
      <c r="CS75" s="495"/>
      <c r="CT75" s="495"/>
      <c r="CU75" s="495"/>
      <c r="CV75" s="495"/>
      <c r="CW75" s="495"/>
      <c r="CX75" s="495"/>
    </row>
    <row r="76" spans="1:102" ht="11.25" customHeight="1">
      <c r="A76" s="495"/>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5"/>
      <c r="AY76" s="495"/>
      <c r="AZ76" s="495"/>
      <c r="BA76" s="495"/>
      <c r="BB76" s="495"/>
      <c r="BC76" s="495"/>
      <c r="BD76" s="495"/>
      <c r="BE76" s="495"/>
      <c r="BF76" s="495"/>
      <c r="BG76" s="495"/>
      <c r="BH76" s="495"/>
      <c r="BI76" s="495"/>
      <c r="BJ76" s="495"/>
      <c r="BK76" s="495"/>
      <c r="BL76" s="495"/>
      <c r="BM76" s="495"/>
      <c r="BN76" s="495"/>
      <c r="BO76" s="495"/>
      <c r="BP76" s="495"/>
      <c r="BQ76" s="495"/>
      <c r="BR76" s="495"/>
      <c r="BS76" s="495"/>
      <c r="BT76" s="495"/>
      <c r="BU76" s="495"/>
      <c r="BV76" s="495"/>
      <c r="BY76" s="495"/>
      <c r="BZ76" s="495"/>
      <c r="CA76" s="495"/>
      <c r="CB76" s="495"/>
      <c r="CC76" s="495"/>
      <c r="CD76" s="495"/>
      <c r="CE76" s="495"/>
      <c r="CF76" s="495"/>
      <c r="CG76" s="495"/>
      <c r="CH76" s="495"/>
      <c r="CI76" s="495"/>
      <c r="CJ76" s="495"/>
      <c r="CK76" s="495"/>
      <c r="CL76" s="495"/>
      <c r="CM76" s="495"/>
      <c r="CN76" s="495"/>
      <c r="CO76" s="495"/>
      <c r="CP76" s="495"/>
      <c r="CQ76" s="495"/>
      <c r="CR76" s="495"/>
      <c r="CS76" s="495"/>
      <c r="CT76" s="495"/>
      <c r="CU76" s="495"/>
      <c r="CV76" s="495"/>
      <c r="CW76" s="495"/>
      <c r="CX76" s="495"/>
    </row>
    <row r="77" spans="1:102" ht="11.25" customHeight="1">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5"/>
      <c r="BH77" s="495"/>
      <c r="BI77" s="495"/>
      <c r="BJ77" s="495"/>
      <c r="BK77" s="495"/>
      <c r="BL77" s="495"/>
      <c r="BM77" s="495"/>
      <c r="BN77" s="495"/>
      <c r="BO77" s="495"/>
      <c r="BP77" s="495"/>
      <c r="BQ77" s="495"/>
      <c r="BR77" s="495"/>
      <c r="BS77" s="495"/>
      <c r="BT77" s="495"/>
      <c r="BU77" s="495"/>
      <c r="BV77" s="495"/>
      <c r="BW77" s="495"/>
      <c r="BX77" s="495"/>
      <c r="BY77" s="495"/>
      <c r="BZ77" s="495"/>
      <c r="CA77" s="495"/>
      <c r="CB77" s="495"/>
      <c r="CC77" s="495"/>
      <c r="CD77" s="495"/>
      <c r="CE77" s="495"/>
      <c r="CF77" s="495"/>
      <c r="CG77" s="495"/>
      <c r="CH77" s="495"/>
      <c r="CI77" s="495"/>
      <c r="CJ77" s="495"/>
      <c r="CK77" s="495"/>
      <c r="CL77" s="495"/>
      <c r="CM77" s="495"/>
      <c r="CN77" s="495"/>
      <c r="CO77" s="495"/>
      <c r="CP77" s="495"/>
      <c r="CQ77" s="495"/>
      <c r="CR77" s="495"/>
      <c r="CS77" s="495"/>
      <c r="CT77" s="495"/>
      <c r="CU77" s="495"/>
      <c r="CV77" s="495"/>
      <c r="CW77" s="495"/>
      <c r="CX77" s="495"/>
    </row>
    <row r="78" spans="1:102" ht="11.25" customHeight="1">
      <c r="A78" s="495"/>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95"/>
      <c r="BY78" s="495"/>
      <c r="BZ78" s="495"/>
      <c r="CA78" s="495"/>
      <c r="CB78" s="495"/>
      <c r="CC78" s="495"/>
      <c r="CD78" s="495"/>
      <c r="CE78" s="495"/>
      <c r="CF78" s="495"/>
      <c r="CG78" s="495"/>
      <c r="CH78" s="495"/>
      <c r="CI78" s="495"/>
      <c r="CJ78" s="495"/>
      <c r="CK78" s="495"/>
      <c r="CL78" s="495"/>
      <c r="CM78" s="495"/>
      <c r="CN78" s="495"/>
      <c r="CO78" s="495"/>
      <c r="CP78" s="495"/>
      <c r="CQ78" s="495"/>
      <c r="CR78" s="495"/>
      <c r="CS78" s="495"/>
      <c r="CT78" s="495"/>
      <c r="CU78" s="495"/>
      <c r="CV78" s="495"/>
      <c r="CW78" s="495"/>
      <c r="CX78" s="495"/>
    </row>
    <row r="79" spans="1:102" ht="11.25" customHeight="1">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Y79" s="495"/>
      <c r="BZ79" s="495"/>
      <c r="CA79" s="495"/>
      <c r="CB79" s="495"/>
      <c r="CC79" s="495"/>
      <c r="CD79" s="495"/>
      <c r="CE79" s="495"/>
      <c r="CF79" s="495"/>
      <c r="CG79" s="495"/>
      <c r="CH79" s="495"/>
      <c r="CI79" s="495"/>
      <c r="CJ79" s="495"/>
      <c r="CK79" s="495"/>
      <c r="CL79" s="495"/>
      <c r="CM79" s="495"/>
      <c r="CN79" s="495"/>
      <c r="CO79" s="495"/>
      <c r="CP79" s="495"/>
      <c r="CQ79" s="495"/>
      <c r="CR79" s="495"/>
      <c r="CS79" s="495"/>
      <c r="CT79" s="495"/>
      <c r="CU79" s="495"/>
      <c r="CV79" s="495"/>
      <c r="CW79" s="495"/>
      <c r="CX79" s="495"/>
    </row>
    <row r="80" spans="1:102" ht="11.25" customHeight="1">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5"/>
      <c r="BH80" s="495"/>
      <c r="BI80" s="495"/>
      <c r="BY80" s="495"/>
      <c r="BZ80" s="495"/>
      <c r="CA80" s="495"/>
      <c r="CB80" s="495"/>
      <c r="CC80" s="495"/>
      <c r="CD80" s="495"/>
      <c r="CE80" s="495"/>
      <c r="CF80" s="495"/>
      <c r="CG80" s="495"/>
      <c r="CH80" s="495"/>
      <c r="CI80" s="495"/>
      <c r="CJ80" s="495"/>
      <c r="CK80" s="495"/>
      <c r="CL80" s="495"/>
      <c r="CM80" s="495"/>
      <c r="CN80" s="495"/>
      <c r="CO80" s="495"/>
      <c r="CP80" s="495"/>
      <c r="CQ80" s="495"/>
      <c r="CR80" s="495"/>
      <c r="CS80" s="495"/>
      <c r="CT80" s="495"/>
      <c r="CU80" s="495"/>
      <c r="CV80" s="495"/>
      <c r="CW80" s="495"/>
      <c r="CX80" s="495"/>
    </row>
    <row r="81" spans="1:102" ht="11.25" customHeight="1">
      <c r="A81" s="49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Y81" s="495"/>
      <c r="BZ81" s="495"/>
      <c r="CA81" s="495"/>
      <c r="CB81" s="495"/>
      <c r="CC81" s="495"/>
      <c r="CD81" s="495"/>
      <c r="CE81" s="495"/>
      <c r="CF81" s="495"/>
      <c r="CG81" s="495"/>
      <c r="CH81" s="495"/>
      <c r="CI81" s="495"/>
      <c r="CJ81" s="495"/>
      <c r="CK81" s="495"/>
      <c r="CL81" s="495"/>
      <c r="CM81" s="495"/>
      <c r="CN81" s="495"/>
      <c r="CO81" s="495"/>
      <c r="CP81" s="495"/>
      <c r="CQ81" s="495"/>
      <c r="CR81" s="495"/>
      <c r="CS81" s="495"/>
      <c r="CT81" s="495"/>
      <c r="CU81" s="495"/>
      <c r="CV81" s="495"/>
      <c r="CW81" s="495"/>
      <c r="CX81" s="495"/>
    </row>
    <row r="82" spans="1:102" ht="11.25" customHeight="1">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5"/>
      <c r="AZ82" s="495"/>
      <c r="BA82" s="495"/>
      <c r="BB82" s="495"/>
      <c r="BC82" s="495"/>
      <c r="BD82" s="495"/>
      <c r="BE82" s="495"/>
      <c r="BF82" s="495"/>
      <c r="BG82" s="495"/>
      <c r="BH82" s="495"/>
      <c r="BI82" s="495"/>
      <c r="BY82" s="495"/>
      <c r="BZ82" s="495"/>
      <c r="CA82" s="495"/>
      <c r="CB82" s="495"/>
      <c r="CC82" s="495"/>
      <c r="CD82" s="495"/>
      <c r="CE82" s="495"/>
      <c r="CF82" s="495"/>
      <c r="CG82" s="495"/>
      <c r="CH82" s="495"/>
      <c r="CI82" s="495"/>
      <c r="CJ82" s="495"/>
      <c r="CK82" s="495"/>
      <c r="CL82" s="495"/>
      <c r="CM82" s="495"/>
      <c r="CN82" s="495"/>
      <c r="CO82" s="495"/>
      <c r="CP82" s="495"/>
      <c r="CQ82" s="495"/>
      <c r="CR82" s="495"/>
      <c r="CS82" s="495"/>
      <c r="CT82" s="495"/>
      <c r="CU82" s="495"/>
      <c r="CV82" s="495"/>
      <c r="CW82" s="495"/>
      <c r="CX82" s="495"/>
    </row>
    <row r="83" spans="1:102" ht="11.25" customHeight="1">
      <c r="A83" s="49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F83" s="495"/>
      <c r="BG83" s="495"/>
      <c r="BH83" s="495"/>
      <c r="BI83" s="495"/>
      <c r="BJ83" s="495"/>
      <c r="BK83" s="495"/>
      <c r="BL83" s="495"/>
      <c r="BM83" s="495"/>
      <c r="BN83" s="495"/>
      <c r="BO83" s="495"/>
      <c r="BP83" s="495"/>
      <c r="BQ83" s="495"/>
      <c r="BR83" s="495"/>
      <c r="BS83" s="495"/>
      <c r="BT83" s="495"/>
      <c r="BU83" s="495"/>
      <c r="BV83" s="495"/>
      <c r="BW83" s="495"/>
      <c r="BX83" s="495"/>
      <c r="BY83" s="495"/>
      <c r="BZ83" s="495"/>
      <c r="CA83" s="495"/>
      <c r="CB83" s="495"/>
      <c r="CC83" s="495"/>
      <c r="CD83" s="495"/>
      <c r="CE83" s="495"/>
      <c r="CF83" s="495"/>
      <c r="CG83" s="495"/>
      <c r="CH83" s="495"/>
      <c r="CI83" s="495"/>
      <c r="CJ83" s="495"/>
      <c r="CK83" s="495"/>
      <c r="CL83" s="495"/>
      <c r="CM83" s="495"/>
      <c r="CN83" s="495"/>
      <c r="CO83" s="495"/>
      <c r="CP83" s="495"/>
      <c r="CQ83" s="495"/>
      <c r="CR83" s="495"/>
      <c r="CS83" s="495"/>
      <c r="CT83" s="495"/>
      <c r="CU83" s="495"/>
      <c r="CV83" s="495"/>
      <c r="CW83" s="495"/>
      <c r="CX83" s="495"/>
    </row>
    <row r="84" spans="1:102" ht="11.25" customHeight="1">
      <c r="A84" s="49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5"/>
      <c r="BH84" s="495"/>
      <c r="BI84" s="495"/>
      <c r="BJ84" s="495"/>
      <c r="BK84" s="495"/>
      <c r="BL84" s="495"/>
      <c r="BM84" s="495"/>
      <c r="BN84" s="495"/>
      <c r="BO84" s="495"/>
      <c r="BP84" s="495"/>
      <c r="BQ84" s="495"/>
      <c r="BR84" s="495"/>
      <c r="BS84" s="495"/>
      <c r="BT84" s="495"/>
      <c r="BU84" s="495"/>
      <c r="BV84" s="495"/>
      <c r="BW84" s="495"/>
      <c r="BX84" s="495"/>
      <c r="BY84" s="495"/>
      <c r="BZ84" s="495"/>
      <c r="CA84" s="495"/>
      <c r="CB84" s="495"/>
      <c r="CC84" s="495"/>
      <c r="CD84" s="495"/>
      <c r="CE84" s="495"/>
      <c r="CF84" s="495"/>
      <c r="CG84" s="495"/>
      <c r="CH84" s="495"/>
      <c r="CI84" s="495"/>
      <c r="CJ84" s="495"/>
      <c r="CK84" s="495"/>
      <c r="CL84" s="495"/>
      <c r="CM84" s="495"/>
      <c r="CN84" s="495"/>
      <c r="CO84" s="495"/>
      <c r="CP84" s="495"/>
      <c r="CQ84" s="495"/>
      <c r="CR84" s="495"/>
      <c r="CS84" s="495"/>
      <c r="CT84" s="495"/>
      <c r="CU84" s="495"/>
      <c r="CV84" s="495"/>
      <c r="CW84" s="495"/>
      <c r="CX84" s="495"/>
    </row>
    <row r="85" spans="1:102" ht="11.25" customHeight="1">
      <c r="A85" s="49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5"/>
      <c r="BH85" s="495"/>
      <c r="BI85" s="495"/>
      <c r="BJ85" s="495"/>
      <c r="BK85" s="495"/>
      <c r="BL85" s="495"/>
      <c r="BM85" s="495"/>
      <c r="BN85" s="495"/>
      <c r="BO85" s="495"/>
      <c r="BP85" s="495"/>
      <c r="BQ85" s="495"/>
      <c r="BR85" s="495"/>
      <c r="BS85" s="495"/>
      <c r="BT85" s="495"/>
      <c r="BU85" s="495"/>
      <c r="BV85" s="495"/>
      <c r="BW85" s="495"/>
      <c r="BX85" s="495"/>
      <c r="BY85" s="495"/>
      <c r="BZ85" s="495"/>
      <c r="CA85" s="495"/>
      <c r="CB85" s="495"/>
      <c r="CC85" s="495"/>
      <c r="CD85" s="495"/>
      <c r="CE85" s="495"/>
      <c r="CF85" s="495"/>
      <c r="CG85" s="495"/>
      <c r="CH85" s="495"/>
      <c r="CI85" s="495"/>
      <c r="CJ85" s="495"/>
      <c r="CK85" s="495"/>
      <c r="CL85" s="495"/>
      <c r="CM85" s="495"/>
      <c r="CN85" s="495"/>
      <c r="CO85" s="495"/>
      <c r="CP85" s="495"/>
      <c r="CQ85" s="495"/>
      <c r="CR85" s="495"/>
      <c r="CS85" s="495"/>
      <c r="CT85" s="495"/>
      <c r="CU85" s="495"/>
      <c r="CV85" s="495"/>
      <c r="CW85" s="495"/>
      <c r="CX85" s="495"/>
    </row>
    <row r="86" spans="1:102" ht="11.25" customHeight="1">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c r="BM86" s="495"/>
      <c r="BN86" s="495"/>
      <c r="BO86" s="495"/>
      <c r="BP86" s="495"/>
      <c r="BQ86" s="495"/>
      <c r="BR86" s="495"/>
      <c r="BS86" s="495"/>
      <c r="BT86" s="495"/>
      <c r="BU86" s="495"/>
      <c r="BV86" s="495"/>
      <c r="BW86" s="495"/>
      <c r="BX86" s="495"/>
      <c r="BY86" s="495"/>
      <c r="BZ86" s="495"/>
      <c r="CA86" s="495"/>
      <c r="CB86" s="495"/>
      <c r="CC86" s="495"/>
      <c r="CD86" s="495"/>
      <c r="CE86" s="495"/>
      <c r="CF86" s="495"/>
      <c r="CG86" s="495"/>
      <c r="CH86" s="495"/>
      <c r="CI86" s="495"/>
      <c r="CJ86" s="495"/>
      <c r="CK86" s="495"/>
      <c r="CL86" s="495"/>
      <c r="CM86" s="495"/>
      <c r="CN86" s="495"/>
      <c r="CO86" s="495"/>
      <c r="CP86" s="495"/>
      <c r="CQ86" s="495"/>
      <c r="CR86" s="495"/>
      <c r="CS86" s="495"/>
      <c r="CT86" s="495"/>
      <c r="CU86" s="495"/>
      <c r="CV86" s="495"/>
      <c r="CW86" s="495"/>
      <c r="CX86" s="495"/>
    </row>
    <row r="87" spans="1:102" ht="11.25" customHeight="1">
      <c r="A87" s="49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495"/>
      <c r="BA87" s="495"/>
      <c r="BB87" s="495"/>
      <c r="BC87" s="495"/>
      <c r="BD87" s="495"/>
      <c r="BE87" s="495"/>
      <c r="BF87" s="495"/>
      <c r="BG87" s="495"/>
      <c r="BH87" s="495"/>
      <c r="BI87" s="495"/>
      <c r="BJ87" s="495"/>
      <c r="BK87" s="495"/>
      <c r="BL87" s="495"/>
      <c r="BM87" s="495"/>
      <c r="BN87" s="495"/>
      <c r="BO87" s="495"/>
      <c r="BP87" s="495"/>
      <c r="BQ87" s="495"/>
      <c r="BR87" s="495"/>
      <c r="BS87" s="495"/>
      <c r="BT87" s="495"/>
      <c r="BU87" s="495"/>
      <c r="BV87" s="495"/>
      <c r="BW87" s="495"/>
      <c r="BX87" s="495"/>
      <c r="BY87" s="495"/>
      <c r="BZ87" s="495"/>
      <c r="CA87" s="495"/>
      <c r="CB87" s="495"/>
      <c r="CC87" s="495"/>
      <c r="CD87" s="495"/>
      <c r="CE87" s="495"/>
      <c r="CF87" s="495"/>
      <c r="CG87" s="495"/>
      <c r="CH87" s="495"/>
      <c r="CI87" s="495"/>
      <c r="CJ87" s="495"/>
      <c r="CK87" s="495"/>
      <c r="CL87" s="495"/>
      <c r="CM87" s="495"/>
      <c r="CN87" s="495"/>
      <c r="CO87" s="495"/>
      <c r="CP87" s="495"/>
      <c r="CQ87" s="495"/>
      <c r="CR87" s="495"/>
      <c r="CS87" s="495"/>
      <c r="CT87" s="495"/>
      <c r="CU87" s="495"/>
      <c r="CV87" s="495"/>
      <c r="CW87" s="495"/>
      <c r="CX87" s="495"/>
    </row>
    <row r="88" spans="1:102" ht="11.25" customHeight="1">
      <c r="A88" s="49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c r="BJ88" s="495"/>
      <c r="BK88" s="495"/>
      <c r="BL88" s="495"/>
      <c r="BM88" s="495"/>
      <c r="BN88" s="495"/>
      <c r="BO88" s="495"/>
      <c r="BP88" s="495"/>
      <c r="BQ88" s="495"/>
      <c r="BR88" s="495"/>
      <c r="BS88" s="495"/>
      <c r="BT88" s="495"/>
      <c r="BU88" s="495"/>
      <c r="BV88" s="495"/>
      <c r="BW88" s="495"/>
      <c r="BX88" s="495"/>
      <c r="BY88" s="495"/>
      <c r="BZ88" s="495"/>
      <c r="CA88" s="495"/>
      <c r="CB88" s="495"/>
      <c r="CC88" s="495"/>
      <c r="CD88" s="495"/>
      <c r="CE88" s="495"/>
      <c r="CF88" s="495"/>
      <c r="CG88" s="495"/>
      <c r="CH88" s="495"/>
      <c r="CI88" s="495"/>
      <c r="CJ88" s="495"/>
      <c r="CK88" s="495"/>
      <c r="CL88" s="495"/>
      <c r="CM88" s="495"/>
      <c r="CN88" s="495"/>
      <c r="CO88" s="495"/>
      <c r="CP88" s="495"/>
      <c r="CQ88" s="495"/>
      <c r="CR88" s="495"/>
      <c r="CS88" s="495"/>
      <c r="CT88" s="495"/>
      <c r="CU88" s="495"/>
      <c r="CV88" s="495"/>
      <c r="CW88" s="495"/>
      <c r="CX88" s="495"/>
    </row>
    <row r="89" spans="1:102" ht="11.25" customHeight="1">
      <c r="A89" s="49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5"/>
      <c r="CA89" s="495"/>
      <c r="CB89" s="495"/>
      <c r="CC89" s="495"/>
      <c r="CD89" s="495"/>
      <c r="CE89" s="495"/>
      <c r="CF89" s="495"/>
      <c r="CG89" s="495"/>
      <c r="CH89" s="495"/>
      <c r="CI89" s="495"/>
      <c r="CJ89" s="495"/>
      <c r="CK89" s="495"/>
      <c r="CL89" s="495"/>
      <c r="CM89" s="495"/>
      <c r="CN89" s="495"/>
      <c r="CO89" s="495"/>
      <c r="CP89" s="495"/>
      <c r="CQ89" s="495"/>
      <c r="CR89" s="495"/>
      <c r="CS89" s="495"/>
      <c r="CT89" s="495"/>
      <c r="CU89" s="495"/>
      <c r="CV89" s="495"/>
      <c r="CW89" s="495"/>
      <c r="CX89" s="495"/>
    </row>
    <row r="90" spans="1:102" ht="11.25" customHeight="1">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c r="BV90" s="495"/>
      <c r="BW90" s="495"/>
      <c r="BX90" s="495"/>
      <c r="BY90" s="495"/>
      <c r="BZ90" s="495"/>
      <c r="CA90" s="495"/>
      <c r="CB90" s="495"/>
      <c r="CC90" s="495"/>
      <c r="CD90" s="495"/>
      <c r="CE90" s="495"/>
      <c r="CF90" s="495"/>
      <c r="CG90" s="495"/>
      <c r="CH90" s="495"/>
      <c r="CI90" s="495"/>
      <c r="CJ90" s="495"/>
      <c r="CK90" s="495"/>
      <c r="CL90" s="495"/>
      <c r="CM90" s="495"/>
      <c r="CN90" s="495"/>
      <c r="CO90" s="495"/>
      <c r="CP90" s="495"/>
      <c r="CQ90" s="495"/>
      <c r="CR90" s="495"/>
      <c r="CS90" s="495"/>
      <c r="CT90" s="495"/>
      <c r="CU90" s="495"/>
      <c r="CV90" s="495"/>
      <c r="CW90" s="495"/>
      <c r="CX90" s="495"/>
    </row>
    <row r="91" spans="1:102" ht="11.25" customHeight="1">
      <c r="A91" s="49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c r="BM91" s="495"/>
      <c r="BN91" s="495"/>
      <c r="BO91" s="495"/>
      <c r="BP91" s="495"/>
      <c r="BQ91" s="495"/>
      <c r="BR91" s="495"/>
      <c r="BS91" s="495"/>
      <c r="BT91" s="495"/>
      <c r="BU91" s="495"/>
      <c r="BV91" s="495"/>
      <c r="BW91" s="495"/>
      <c r="BX91" s="495"/>
      <c r="BY91" s="495"/>
      <c r="BZ91" s="495"/>
      <c r="CA91" s="495"/>
      <c r="CB91" s="495"/>
      <c r="CC91" s="495"/>
      <c r="CD91" s="495"/>
      <c r="CE91" s="495"/>
      <c r="CF91" s="495"/>
      <c r="CG91" s="495"/>
      <c r="CH91" s="495"/>
      <c r="CI91" s="495"/>
      <c r="CJ91" s="495"/>
      <c r="CK91" s="495"/>
      <c r="CL91" s="495"/>
      <c r="CM91" s="495"/>
      <c r="CN91" s="495"/>
      <c r="CO91" s="495"/>
      <c r="CP91" s="495"/>
      <c r="CQ91" s="495"/>
      <c r="CR91" s="495"/>
      <c r="CS91" s="495"/>
      <c r="CT91" s="495"/>
      <c r="CU91" s="495"/>
      <c r="CV91" s="495"/>
      <c r="CW91" s="495"/>
      <c r="CX91" s="495"/>
    </row>
    <row r="92" spans="1:102" ht="11.25" customHeight="1">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5"/>
      <c r="BN92" s="495"/>
      <c r="BO92" s="495"/>
      <c r="BP92" s="495"/>
      <c r="BQ92" s="495"/>
      <c r="BR92" s="495"/>
      <c r="BS92" s="495"/>
      <c r="BT92" s="495"/>
      <c r="BU92" s="495"/>
      <c r="BV92" s="495"/>
      <c r="BW92" s="495"/>
      <c r="BX92" s="495"/>
      <c r="BY92" s="495"/>
      <c r="BZ92" s="495"/>
      <c r="CA92" s="495"/>
      <c r="CB92" s="495"/>
      <c r="CC92" s="495"/>
      <c r="CD92" s="495"/>
      <c r="CE92" s="495"/>
      <c r="CF92" s="495"/>
      <c r="CG92" s="495"/>
      <c r="CH92" s="495"/>
      <c r="CI92" s="495"/>
      <c r="CJ92" s="495"/>
      <c r="CK92" s="495"/>
      <c r="CL92" s="495"/>
      <c r="CM92" s="495"/>
      <c r="CN92" s="495"/>
      <c r="CO92" s="495"/>
      <c r="CP92" s="495"/>
      <c r="CQ92" s="495"/>
      <c r="CR92" s="495"/>
      <c r="CS92" s="495"/>
      <c r="CT92" s="495"/>
      <c r="CU92" s="495"/>
      <c r="CV92" s="495"/>
      <c r="CW92" s="495"/>
      <c r="CX92" s="495"/>
    </row>
    <row r="93" spans="1:102" ht="11.25" customHeight="1">
      <c r="A93" s="495"/>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c r="Z93" s="495"/>
      <c r="AA93" s="495"/>
      <c r="AB93" s="495"/>
      <c r="AC93" s="495"/>
      <c r="AD93" s="495"/>
      <c r="AE93" s="495"/>
      <c r="AF93" s="495"/>
      <c r="AG93" s="495"/>
      <c r="AH93" s="495"/>
      <c r="AI93" s="495"/>
      <c r="AJ93" s="495"/>
      <c r="AK93" s="495"/>
      <c r="AL93" s="495"/>
      <c r="AM93" s="495"/>
      <c r="AN93" s="495"/>
      <c r="AO93" s="495"/>
      <c r="AP93" s="495"/>
      <c r="AQ93" s="495"/>
      <c r="AR93" s="495"/>
      <c r="AS93" s="495"/>
      <c r="AT93" s="495"/>
      <c r="AU93" s="495"/>
      <c r="AV93" s="495"/>
      <c r="AW93" s="495"/>
      <c r="AX93" s="495"/>
      <c r="AY93" s="495"/>
      <c r="AZ93" s="495"/>
      <c r="BA93" s="495"/>
      <c r="BB93" s="495"/>
      <c r="BC93" s="495"/>
      <c r="BD93" s="495"/>
      <c r="BE93" s="495"/>
      <c r="BF93" s="495"/>
      <c r="BG93" s="495"/>
      <c r="BH93" s="495"/>
      <c r="BI93" s="495"/>
      <c r="BJ93" s="495"/>
      <c r="BK93" s="495"/>
      <c r="BL93" s="495"/>
      <c r="BM93" s="495"/>
      <c r="BN93" s="495"/>
      <c r="BO93" s="495"/>
      <c r="BP93" s="495"/>
      <c r="BQ93" s="495"/>
      <c r="BR93" s="495"/>
      <c r="BS93" s="495"/>
      <c r="BT93" s="495"/>
      <c r="BU93" s="495"/>
      <c r="BV93" s="495"/>
      <c r="BW93" s="495"/>
      <c r="BX93" s="495"/>
      <c r="BY93" s="495"/>
      <c r="BZ93" s="495"/>
      <c r="CA93" s="495"/>
      <c r="CB93" s="495"/>
      <c r="CC93" s="495"/>
      <c r="CD93" s="495"/>
      <c r="CE93" s="495"/>
      <c r="CF93" s="495"/>
      <c r="CG93" s="495"/>
      <c r="CH93" s="495"/>
      <c r="CI93" s="495"/>
      <c r="CJ93" s="495"/>
      <c r="CK93" s="495"/>
      <c r="CL93" s="495"/>
      <c r="CM93" s="495"/>
      <c r="CN93" s="495"/>
      <c r="CO93" s="495"/>
      <c r="CP93" s="495"/>
      <c r="CQ93" s="495"/>
      <c r="CR93" s="495"/>
      <c r="CS93" s="495"/>
      <c r="CT93" s="495"/>
      <c r="CU93" s="495"/>
      <c r="CV93" s="495"/>
      <c r="CW93" s="495"/>
      <c r="CX93" s="495"/>
    </row>
    <row r="94" spans="1:102" ht="11.25" customHeight="1">
      <c r="A94" s="49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5"/>
      <c r="BX94" s="495"/>
      <c r="BY94" s="495"/>
      <c r="BZ94" s="495"/>
      <c r="CA94" s="495"/>
      <c r="CB94" s="495"/>
      <c r="CC94" s="495"/>
      <c r="CD94" s="495"/>
      <c r="CE94" s="495"/>
      <c r="CF94" s="495"/>
      <c r="CG94" s="495"/>
      <c r="CH94" s="495"/>
      <c r="CI94" s="495"/>
      <c r="CJ94" s="495"/>
      <c r="CK94" s="495"/>
      <c r="CL94" s="495"/>
      <c r="CM94" s="495"/>
      <c r="CN94" s="495"/>
      <c r="CO94" s="495"/>
      <c r="CP94" s="495"/>
      <c r="CQ94" s="495"/>
      <c r="CR94" s="495"/>
      <c r="CS94" s="495"/>
      <c r="CT94" s="495"/>
      <c r="CU94" s="495"/>
      <c r="CV94" s="495"/>
      <c r="CW94" s="495"/>
      <c r="CX94" s="495"/>
    </row>
    <row r="95" spans="1:102" ht="11.25" customHeight="1">
      <c r="A95" s="49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5"/>
      <c r="BX95" s="495"/>
      <c r="BY95" s="495"/>
      <c r="BZ95" s="495"/>
      <c r="CA95" s="495"/>
      <c r="CB95" s="495"/>
      <c r="CC95" s="495"/>
      <c r="CD95" s="495"/>
      <c r="CE95" s="495"/>
      <c r="CF95" s="495"/>
      <c r="CG95" s="495"/>
      <c r="CH95" s="495"/>
      <c r="CI95" s="495"/>
      <c r="CJ95" s="495"/>
      <c r="CK95" s="495"/>
      <c r="CL95" s="495"/>
      <c r="CM95" s="495"/>
      <c r="CN95" s="495"/>
      <c r="CO95" s="495"/>
      <c r="CP95" s="495"/>
      <c r="CQ95" s="495"/>
      <c r="CR95" s="495"/>
      <c r="CS95" s="495"/>
      <c r="CT95" s="495"/>
      <c r="CU95" s="495"/>
      <c r="CV95" s="495"/>
      <c r="CW95" s="495"/>
      <c r="CX95" s="495"/>
    </row>
    <row r="96" spans="1:102" ht="11.25" customHeight="1">
      <c r="A96" s="495"/>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c r="Z96" s="495"/>
      <c r="AA96" s="495"/>
      <c r="AB96" s="495"/>
      <c r="AC96" s="495"/>
      <c r="AD96" s="495"/>
      <c r="AE96" s="495"/>
      <c r="AF96" s="495"/>
      <c r="AG96" s="495"/>
      <c r="AH96" s="495"/>
      <c r="AI96" s="495"/>
      <c r="AJ96" s="495"/>
      <c r="AK96" s="495"/>
      <c r="AL96" s="495"/>
      <c r="AM96" s="495"/>
      <c r="AN96" s="495"/>
      <c r="AO96" s="495"/>
      <c r="AP96" s="495"/>
      <c r="AQ96" s="495"/>
      <c r="AR96" s="495"/>
      <c r="AS96" s="495"/>
      <c r="AT96" s="495"/>
      <c r="AU96" s="495"/>
      <c r="AV96" s="495"/>
      <c r="AW96" s="495"/>
      <c r="AX96" s="495"/>
      <c r="AY96" s="495"/>
      <c r="AZ96" s="495"/>
      <c r="BA96" s="495"/>
      <c r="BB96" s="495"/>
      <c r="BC96" s="495"/>
      <c r="BD96" s="495"/>
      <c r="BE96" s="495"/>
      <c r="BF96" s="495"/>
      <c r="BG96" s="495"/>
      <c r="BH96" s="495"/>
      <c r="BI96" s="495"/>
      <c r="BJ96" s="495"/>
      <c r="BK96" s="495"/>
      <c r="BL96" s="495"/>
      <c r="BM96" s="495"/>
      <c r="BN96" s="495"/>
      <c r="BO96" s="495"/>
      <c r="BP96" s="495"/>
      <c r="BQ96" s="495"/>
      <c r="BR96" s="495"/>
      <c r="BS96" s="495"/>
      <c r="BT96" s="495"/>
      <c r="BU96" s="495"/>
      <c r="BV96" s="495"/>
      <c r="BW96" s="495"/>
      <c r="BX96" s="495"/>
      <c r="BY96" s="495"/>
      <c r="BZ96" s="495"/>
      <c r="CA96" s="495"/>
      <c r="CB96" s="495"/>
      <c r="CC96" s="495"/>
      <c r="CD96" s="495"/>
      <c r="CE96" s="495"/>
      <c r="CF96" s="495"/>
      <c r="CG96" s="495"/>
      <c r="CH96" s="495"/>
      <c r="CI96" s="495"/>
      <c r="CJ96" s="495"/>
      <c r="CK96" s="495"/>
      <c r="CL96" s="495"/>
      <c r="CM96" s="495"/>
      <c r="CN96" s="495"/>
      <c r="CO96" s="495"/>
      <c r="CP96" s="495"/>
      <c r="CQ96" s="495"/>
      <c r="CR96" s="495"/>
      <c r="CS96" s="495"/>
      <c r="CT96" s="495"/>
      <c r="CU96" s="495"/>
      <c r="CV96" s="495"/>
      <c r="CW96" s="495"/>
      <c r="CX96" s="495"/>
    </row>
    <row r="97" spans="1:102" ht="11.25" customHeight="1">
      <c r="A97" s="49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5"/>
      <c r="AY97" s="495"/>
      <c r="AZ97" s="495"/>
      <c r="BA97" s="495"/>
      <c r="BB97" s="495"/>
      <c r="BC97" s="495"/>
      <c r="BD97" s="495"/>
      <c r="BE97" s="495"/>
      <c r="BF97" s="495"/>
      <c r="BG97" s="495"/>
      <c r="BH97" s="495"/>
      <c r="BI97" s="495"/>
      <c r="BJ97" s="495"/>
      <c r="BK97" s="495"/>
      <c r="BL97" s="495"/>
      <c r="BM97" s="495"/>
      <c r="BN97" s="495"/>
      <c r="BO97" s="495"/>
      <c r="BP97" s="495"/>
      <c r="BQ97" s="495"/>
      <c r="BR97" s="495"/>
      <c r="BS97" s="495"/>
      <c r="BT97" s="495"/>
      <c r="BU97" s="495"/>
      <c r="BV97" s="495"/>
      <c r="BW97" s="495"/>
      <c r="BX97" s="495"/>
      <c r="BY97" s="495"/>
      <c r="BZ97" s="495"/>
      <c r="CA97" s="495"/>
      <c r="CB97" s="495"/>
      <c r="CC97" s="495"/>
      <c r="CD97" s="495"/>
      <c r="CE97" s="495"/>
      <c r="CF97" s="495"/>
      <c r="CG97" s="495"/>
      <c r="CH97" s="495"/>
      <c r="CI97" s="495"/>
      <c r="CJ97" s="495"/>
      <c r="CK97" s="495"/>
      <c r="CL97" s="495"/>
      <c r="CM97" s="495"/>
      <c r="CN97" s="495"/>
      <c r="CO97" s="495"/>
      <c r="CP97" s="495"/>
      <c r="CQ97" s="495"/>
      <c r="CR97" s="495"/>
      <c r="CS97" s="495"/>
      <c r="CT97" s="495"/>
      <c r="CU97" s="495"/>
      <c r="CV97" s="495"/>
      <c r="CW97" s="495"/>
      <c r="CX97" s="495"/>
    </row>
    <row r="98" spans="1:102" ht="11.25" customHeight="1">
      <c r="A98" s="495"/>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c r="BZ98" s="495"/>
      <c r="CA98" s="495"/>
      <c r="CB98" s="495"/>
      <c r="CC98" s="495"/>
      <c r="CD98" s="495"/>
      <c r="CE98" s="495"/>
      <c r="CF98" s="495"/>
      <c r="CG98" s="495"/>
      <c r="CH98" s="495"/>
      <c r="CI98" s="495"/>
      <c r="CJ98" s="495"/>
      <c r="CK98" s="495"/>
      <c r="CL98" s="495"/>
      <c r="CM98" s="495"/>
      <c r="CN98" s="495"/>
      <c r="CO98" s="495"/>
      <c r="CP98" s="495"/>
      <c r="CQ98" s="495"/>
      <c r="CR98" s="495"/>
      <c r="CS98" s="495"/>
      <c r="CT98" s="495"/>
      <c r="CU98" s="495"/>
      <c r="CV98" s="495"/>
      <c r="CW98" s="495"/>
      <c r="CX98" s="495"/>
    </row>
    <row r="99" spans="1:102" ht="11.25" customHeight="1">
      <c r="A99" s="495"/>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5"/>
      <c r="BT99" s="495"/>
      <c r="BU99" s="495"/>
      <c r="BV99" s="495"/>
      <c r="BW99" s="495"/>
      <c r="BX99" s="495"/>
      <c r="BY99" s="495"/>
      <c r="BZ99" s="495"/>
      <c r="CA99" s="495"/>
      <c r="CB99" s="495"/>
      <c r="CC99" s="495"/>
      <c r="CD99" s="495"/>
      <c r="CE99" s="495"/>
      <c r="CF99" s="495"/>
      <c r="CG99" s="495"/>
      <c r="CH99" s="495"/>
      <c r="CI99" s="495"/>
      <c r="CJ99" s="495"/>
      <c r="CK99" s="495"/>
      <c r="CL99" s="495"/>
      <c r="CM99" s="495"/>
      <c r="CN99" s="495"/>
      <c r="CO99" s="495"/>
      <c r="CP99" s="495"/>
      <c r="CQ99" s="495"/>
      <c r="CR99" s="495"/>
      <c r="CS99" s="495"/>
      <c r="CT99" s="495"/>
      <c r="CU99" s="495"/>
      <c r="CV99" s="495"/>
      <c r="CW99" s="495"/>
      <c r="CX99" s="495"/>
    </row>
    <row r="100" spans="1:102" ht="11.25" customHeight="1">
      <c r="A100" s="495"/>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5"/>
      <c r="AY100" s="495"/>
      <c r="AZ100" s="495"/>
      <c r="BA100" s="495"/>
      <c r="BB100" s="495"/>
      <c r="BC100" s="495"/>
      <c r="BD100" s="495"/>
      <c r="BE100" s="495"/>
      <c r="BF100" s="495"/>
      <c r="BG100" s="495"/>
      <c r="BH100" s="495"/>
      <c r="BI100" s="495"/>
      <c r="BJ100" s="495"/>
      <c r="BK100" s="495"/>
      <c r="BL100" s="495"/>
      <c r="BM100" s="495"/>
      <c r="BN100" s="495"/>
      <c r="BO100" s="495"/>
      <c r="BP100" s="495"/>
      <c r="BQ100" s="495"/>
      <c r="BR100" s="495"/>
      <c r="BS100" s="495"/>
      <c r="BT100" s="495"/>
      <c r="BU100" s="495"/>
      <c r="BV100" s="495"/>
      <c r="BW100" s="495"/>
      <c r="BX100" s="495"/>
      <c r="BY100" s="495"/>
      <c r="BZ100" s="495"/>
      <c r="CA100" s="495"/>
      <c r="CB100" s="495"/>
      <c r="CC100" s="495"/>
      <c r="CD100" s="495"/>
      <c r="CE100" s="495"/>
      <c r="CF100" s="495"/>
      <c r="CG100" s="495"/>
      <c r="CH100" s="495"/>
      <c r="CI100" s="495"/>
      <c r="CJ100" s="495"/>
      <c r="CK100" s="495"/>
      <c r="CL100" s="495"/>
      <c r="CM100" s="495"/>
      <c r="CN100" s="495"/>
      <c r="CO100" s="495"/>
      <c r="CP100" s="495"/>
      <c r="CQ100" s="495"/>
      <c r="CR100" s="495"/>
      <c r="CS100" s="495"/>
      <c r="CT100" s="495"/>
      <c r="CU100" s="495"/>
      <c r="CV100" s="495"/>
      <c r="CW100" s="495"/>
      <c r="CX100" s="495"/>
    </row>
    <row r="101" spans="1:102" ht="11.25" customHeight="1">
      <c r="A101" s="49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495"/>
      <c r="AG101" s="495"/>
      <c r="AH101" s="495"/>
      <c r="AI101" s="495"/>
      <c r="AJ101" s="495"/>
      <c r="AK101" s="495"/>
      <c r="AL101" s="495"/>
      <c r="AM101" s="495"/>
      <c r="AN101" s="495"/>
      <c r="AO101" s="495"/>
      <c r="AP101" s="495"/>
      <c r="AQ101" s="495"/>
      <c r="AR101" s="495"/>
      <c r="AS101" s="495"/>
      <c r="AT101" s="495"/>
      <c r="AU101" s="495"/>
      <c r="AV101" s="495"/>
      <c r="AW101" s="495"/>
      <c r="AX101" s="495"/>
      <c r="AY101" s="495"/>
      <c r="AZ101" s="495"/>
      <c r="BA101" s="495"/>
      <c r="BB101" s="495"/>
      <c r="BC101" s="495"/>
      <c r="BD101" s="495"/>
      <c r="BE101" s="495"/>
      <c r="BF101" s="495"/>
      <c r="BG101" s="495"/>
      <c r="BH101" s="495"/>
      <c r="BI101" s="495"/>
      <c r="BJ101" s="495"/>
      <c r="BK101" s="495"/>
      <c r="BL101" s="495"/>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row>
    <row r="102" spans="1:102" ht="11.25" customHeight="1">
      <c r="A102" s="495"/>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5"/>
      <c r="BX102" s="495"/>
      <c r="BY102" s="495"/>
      <c r="BZ102" s="495"/>
      <c r="CA102" s="495"/>
      <c r="CB102" s="495"/>
      <c r="CC102" s="495"/>
      <c r="CD102" s="495"/>
      <c r="CE102" s="495"/>
      <c r="CF102" s="495"/>
      <c r="CG102" s="495"/>
      <c r="CH102" s="495"/>
      <c r="CI102" s="495"/>
      <c r="CJ102" s="495"/>
      <c r="CK102" s="495"/>
      <c r="CL102" s="495"/>
      <c r="CM102" s="495"/>
      <c r="CN102" s="495"/>
      <c r="CO102" s="495"/>
      <c r="CP102" s="495"/>
      <c r="CQ102" s="495"/>
      <c r="CR102" s="495"/>
      <c r="CS102" s="495"/>
      <c r="CT102" s="495"/>
      <c r="CU102" s="495"/>
      <c r="CV102" s="495"/>
      <c r="CW102" s="495"/>
      <c r="CX102" s="495"/>
    </row>
    <row r="103" spans="1:102" ht="11.25" customHeight="1">
      <c r="A103" s="495"/>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495"/>
      <c r="AJ103" s="495"/>
      <c r="AK103" s="495"/>
      <c r="AL103" s="495"/>
      <c r="AM103" s="495"/>
      <c r="AN103" s="495"/>
      <c r="AO103" s="495"/>
      <c r="AP103" s="495"/>
      <c r="AQ103" s="495"/>
      <c r="AR103" s="495"/>
      <c r="AS103" s="495"/>
      <c r="AT103" s="495"/>
      <c r="AU103" s="495"/>
      <c r="AV103" s="495"/>
      <c r="AW103" s="495"/>
      <c r="AX103" s="495"/>
      <c r="AY103" s="495"/>
      <c r="AZ103" s="495"/>
      <c r="BA103" s="495"/>
      <c r="BB103" s="495"/>
      <c r="BC103" s="495"/>
      <c r="BD103" s="495"/>
      <c r="BE103" s="495"/>
      <c r="BF103" s="495"/>
      <c r="BG103" s="495"/>
      <c r="BH103" s="495"/>
      <c r="BI103" s="495"/>
      <c r="BJ103" s="495"/>
      <c r="BK103" s="495"/>
      <c r="BL103" s="495"/>
      <c r="BM103" s="495"/>
      <c r="BN103" s="495"/>
      <c r="BO103" s="495"/>
      <c r="BP103" s="495"/>
      <c r="BQ103" s="495"/>
      <c r="BR103" s="495"/>
      <c r="BS103" s="495"/>
      <c r="BT103" s="495"/>
      <c r="BU103" s="495"/>
      <c r="BV103" s="495"/>
      <c r="BW103" s="495"/>
      <c r="BX103" s="495"/>
      <c r="BY103" s="495"/>
      <c r="BZ103" s="495"/>
      <c r="CA103" s="495"/>
      <c r="CB103" s="495"/>
      <c r="CC103" s="495"/>
      <c r="CD103" s="495"/>
      <c r="CE103" s="495"/>
      <c r="CF103" s="495"/>
      <c r="CG103" s="495"/>
      <c r="CH103" s="495"/>
      <c r="CI103" s="495"/>
      <c r="CJ103" s="495"/>
      <c r="CK103" s="495"/>
      <c r="CL103" s="495"/>
      <c r="CM103" s="495"/>
      <c r="CN103" s="495"/>
      <c r="CO103" s="495"/>
      <c r="CP103" s="495"/>
      <c r="CQ103" s="495"/>
      <c r="CR103" s="495"/>
      <c r="CS103" s="495"/>
      <c r="CT103" s="495"/>
      <c r="CU103" s="495"/>
      <c r="CV103" s="495"/>
      <c r="CW103" s="495"/>
      <c r="CX103" s="495"/>
    </row>
    <row r="104" spans="1:102" ht="11.25" customHeight="1">
      <c r="A104" s="495"/>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495"/>
      <c r="AJ104" s="495"/>
      <c r="AK104" s="495"/>
      <c r="AL104" s="495"/>
      <c r="AM104" s="495"/>
      <c r="AN104" s="495"/>
      <c r="AO104" s="495"/>
      <c r="AP104" s="495"/>
      <c r="AQ104" s="495"/>
      <c r="AR104" s="495"/>
      <c r="AS104" s="495"/>
      <c r="AT104" s="495"/>
      <c r="AU104" s="495"/>
      <c r="AV104" s="495"/>
      <c r="AW104" s="495"/>
      <c r="AX104" s="495"/>
      <c r="AY104" s="495"/>
      <c r="AZ104" s="495"/>
      <c r="BA104" s="495"/>
      <c r="BB104" s="495"/>
      <c r="BC104" s="495"/>
      <c r="BD104" s="495"/>
      <c r="BE104" s="495"/>
      <c r="BF104" s="495"/>
      <c r="BG104" s="495"/>
      <c r="BH104" s="495"/>
      <c r="BI104" s="495"/>
      <c r="BJ104" s="495"/>
      <c r="BK104" s="495"/>
      <c r="BL104" s="495"/>
      <c r="BM104" s="495"/>
      <c r="BN104" s="495"/>
      <c r="BO104" s="495"/>
      <c r="BP104" s="495"/>
      <c r="BQ104" s="495"/>
      <c r="BR104" s="495"/>
      <c r="BS104" s="495"/>
      <c r="BT104" s="495"/>
      <c r="BU104" s="495"/>
      <c r="BV104" s="495"/>
      <c r="BW104" s="495"/>
      <c r="BX104" s="495"/>
      <c r="BY104" s="495"/>
      <c r="BZ104" s="495"/>
      <c r="CA104" s="495"/>
      <c r="CB104" s="495"/>
      <c r="CC104" s="495"/>
      <c r="CD104" s="495"/>
      <c r="CE104" s="495"/>
      <c r="CF104" s="495"/>
      <c r="CG104" s="495"/>
      <c r="CH104" s="495"/>
      <c r="CI104" s="495"/>
      <c r="CJ104" s="495"/>
      <c r="CK104" s="495"/>
      <c r="CL104" s="495"/>
      <c r="CM104" s="495"/>
      <c r="CN104" s="495"/>
      <c r="CO104" s="495"/>
      <c r="CP104" s="495"/>
      <c r="CQ104" s="495"/>
      <c r="CR104" s="495"/>
      <c r="CS104" s="495"/>
      <c r="CT104" s="495"/>
      <c r="CU104" s="495"/>
      <c r="CV104" s="495"/>
      <c r="CW104" s="495"/>
      <c r="CX104" s="495"/>
    </row>
    <row r="105" spans="1:102" ht="11.25" customHeight="1">
      <c r="A105" s="495"/>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495"/>
      <c r="AJ105" s="495"/>
      <c r="AK105" s="495"/>
      <c r="AL105" s="495"/>
      <c r="AM105" s="495"/>
      <c r="AN105" s="495"/>
      <c r="AO105" s="495"/>
      <c r="AP105" s="495"/>
      <c r="AQ105" s="495"/>
      <c r="AR105" s="495"/>
      <c r="AS105" s="495"/>
      <c r="AT105" s="495"/>
      <c r="AU105" s="495"/>
      <c r="AV105" s="495"/>
      <c r="AW105" s="495"/>
      <c r="AX105" s="495"/>
      <c r="AY105" s="495"/>
      <c r="AZ105" s="495"/>
      <c r="BA105" s="495"/>
      <c r="BB105" s="495"/>
      <c r="BC105" s="495"/>
      <c r="BD105" s="495"/>
      <c r="BE105" s="495"/>
      <c r="BF105" s="495"/>
      <c r="BG105" s="495"/>
      <c r="BH105" s="495"/>
      <c r="BI105" s="495"/>
      <c r="BJ105" s="495"/>
      <c r="BK105" s="495"/>
      <c r="BL105" s="495"/>
      <c r="BM105" s="495"/>
      <c r="BN105" s="495"/>
      <c r="BO105" s="495"/>
      <c r="BP105" s="495"/>
      <c r="BQ105" s="495"/>
      <c r="BR105" s="495"/>
      <c r="BS105" s="495"/>
      <c r="BT105" s="495"/>
      <c r="BU105" s="495"/>
      <c r="BV105" s="495"/>
      <c r="BW105" s="495"/>
      <c r="BX105" s="495"/>
      <c r="BY105" s="495"/>
      <c r="BZ105" s="495"/>
      <c r="CA105" s="495"/>
      <c r="CB105" s="495"/>
      <c r="CC105" s="495"/>
      <c r="CD105" s="495"/>
      <c r="CE105" s="495"/>
      <c r="CF105" s="495"/>
      <c r="CG105" s="495"/>
      <c r="CH105" s="495"/>
      <c r="CI105" s="495"/>
      <c r="CJ105" s="495"/>
      <c r="CK105" s="495"/>
      <c r="CL105" s="495"/>
      <c r="CM105" s="495"/>
      <c r="CN105" s="495"/>
      <c r="CO105" s="495"/>
      <c r="CP105" s="495"/>
      <c r="CQ105" s="495"/>
      <c r="CR105" s="495"/>
      <c r="CS105" s="495"/>
      <c r="CT105" s="495"/>
      <c r="CU105" s="495"/>
      <c r="CV105" s="495"/>
      <c r="CW105" s="495"/>
      <c r="CX105" s="495"/>
    </row>
    <row r="106" spans="1:102" ht="11.25" customHeight="1">
      <c r="A106" s="495"/>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5"/>
      <c r="BX106" s="495"/>
      <c r="BY106" s="495"/>
      <c r="BZ106" s="495"/>
      <c r="CA106" s="495"/>
      <c r="CB106" s="495"/>
      <c r="CC106" s="495"/>
      <c r="CD106" s="495"/>
      <c r="CE106" s="495"/>
      <c r="CF106" s="495"/>
      <c r="CG106" s="495"/>
      <c r="CH106" s="495"/>
      <c r="CI106" s="495"/>
      <c r="CJ106" s="495"/>
      <c r="CK106" s="495"/>
      <c r="CL106" s="495"/>
      <c r="CM106" s="495"/>
      <c r="CN106" s="495"/>
      <c r="CO106" s="495"/>
      <c r="CP106" s="495"/>
      <c r="CQ106" s="495"/>
      <c r="CR106" s="495"/>
      <c r="CS106" s="495"/>
      <c r="CT106" s="495"/>
      <c r="CU106" s="495"/>
      <c r="CV106" s="495"/>
      <c r="CW106" s="495"/>
      <c r="CX106" s="495"/>
    </row>
    <row r="107" spans="1:102" ht="11.25" customHeight="1">
      <c r="A107" s="495"/>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495"/>
      <c r="AJ107" s="495"/>
      <c r="AK107" s="495"/>
      <c r="AL107" s="495"/>
      <c r="AM107" s="495"/>
      <c r="AN107" s="495"/>
      <c r="AO107" s="495"/>
      <c r="AP107" s="495"/>
      <c r="AQ107" s="495"/>
      <c r="AR107" s="495"/>
      <c r="AS107" s="495"/>
      <c r="AT107" s="495"/>
      <c r="AU107" s="495"/>
      <c r="AV107" s="495"/>
      <c r="AW107" s="495"/>
      <c r="AX107" s="495"/>
      <c r="AY107" s="495"/>
      <c r="AZ107" s="495"/>
      <c r="BA107" s="495"/>
      <c r="BB107" s="495"/>
      <c r="BC107" s="495"/>
      <c r="BD107" s="495"/>
      <c r="BE107" s="495"/>
      <c r="BF107" s="495"/>
      <c r="BG107" s="495"/>
      <c r="BH107" s="495"/>
      <c r="BI107" s="495"/>
      <c r="BJ107" s="495"/>
      <c r="BK107" s="495"/>
      <c r="BL107" s="495"/>
      <c r="BM107" s="495"/>
      <c r="BN107" s="495"/>
      <c r="BO107" s="495"/>
      <c r="BP107" s="495"/>
      <c r="BQ107" s="495"/>
      <c r="BR107" s="495"/>
      <c r="BS107" s="495"/>
      <c r="BT107" s="495"/>
      <c r="BU107" s="495"/>
      <c r="BV107" s="495"/>
      <c r="BW107" s="495"/>
      <c r="BX107" s="495"/>
      <c r="BY107" s="495"/>
      <c r="BZ107" s="495"/>
      <c r="CA107" s="495"/>
      <c r="CB107" s="495"/>
      <c r="CC107" s="495"/>
      <c r="CD107" s="495"/>
      <c r="CE107" s="495"/>
      <c r="CF107" s="495"/>
      <c r="CG107" s="495"/>
      <c r="CH107" s="495"/>
      <c r="CI107" s="495"/>
      <c r="CJ107" s="495"/>
      <c r="CK107" s="495"/>
      <c r="CL107" s="495"/>
      <c r="CM107" s="495"/>
      <c r="CN107" s="495"/>
      <c r="CO107" s="495"/>
      <c r="CP107" s="495"/>
      <c r="CQ107" s="495"/>
      <c r="CR107" s="495"/>
      <c r="CS107" s="495"/>
      <c r="CT107" s="495"/>
      <c r="CU107" s="495"/>
      <c r="CV107" s="495"/>
      <c r="CW107" s="495"/>
      <c r="CX107" s="495"/>
    </row>
    <row r="108" spans="1:102" ht="11.25" customHeight="1">
      <c r="A108" s="49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5"/>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5"/>
      <c r="AY108" s="495"/>
      <c r="AZ108" s="495"/>
      <c r="BA108" s="495"/>
      <c r="BB108" s="495"/>
      <c r="BC108" s="495"/>
      <c r="BD108" s="495"/>
      <c r="BE108" s="495"/>
      <c r="BF108" s="495"/>
      <c r="BG108" s="495"/>
      <c r="BH108" s="495"/>
      <c r="BI108" s="495"/>
      <c r="BJ108" s="495"/>
      <c r="BK108" s="495"/>
      <c r="BL108" s="495"/>
      <c r="BM108" s="495"/>
      <c r="BN108" s="495"/>
      <c r="BO108" s="495"/>
      <c r="BP108" s="495"/>
      <c r="BQ108" s="495"/>
      <c r="BR108" s="495"/>
      <c r="BS108" s="495"/>
      <c r="BT108" s="495"/>
      <c r="BU108" s="495"/>
      <c r="BV108" s="495"/>
      <c r="BW108" s="495"/>
      <c r="BX108" s="495"/>
      <c r="BY108" s="495"/>
      <c r="BZ108" s="495"/>
      <c r="CA108" s="495"/>
      <c r="CB108" s="495"/>
      <c r="CC108" s="495"/>
      <c r="CD108" s="495"/>
      <c r="CE108" s="495"/>
      <c r="CF108" s="495"/>
      <c r="CG108" s="495"/>
      <c r="CH108" s="495"/>
      <c r="CI108" s="495"/>
      <c r="CJ108" s="495"/>
      <c r="CK108" s="495"/>
      <c r="CL108" s="495"/>
      <c r="CM108" s="495"/>
      <c r="CN108" s="495"/>
      <c r="CO108" s="495"/>
      <c r="CP108" s="495"/>
      <c r="CQ108" s="495"/>
      <c r="CR108" s="495"/>
      <c r="CS108" s="495"/>
      <c r="CT108" s="495"/>
      <c r="CU108" s="495"/>
      <c r="CV108" s="495"/>
      <c r="CW108" s="495"/>
      <c r="CX108" s="495"/>
    </row>
    <row r="109" spans="1:102" ht="11.25" customHeight="1">
      <c r="A109" s="495"/>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495"/>
      <c r="AE109" s="495"/>
      <c r="AF109" s="495"/>
      <c r="AG109" s="495"/>
      <c r="AH109" s="495"/>
      <c r="AI109" s="495"/>
      <c r="AJ109" s="495"/>
      <c r="AK109" s="495"/>
      <c r="AL109" s="495"/>
      <c r="AM109" s="495"/>
      <c r="AN109" s="495"/>
      <c r="AO109" s="495"/>
      <c r="AP109" s="495"/>
      <c r="AQ109" s="495"/>
      <c r="AR109" s="495"/>
      <c r="AS109" s="495"/>
      <c r="AT109" s="495"/>
      <c r="AU109" s="495"/>
      <c r="AV109" s="495"/>
      <c r="AW109" s="495"/>
      <c r="AX109" s="495"/>
      <c r="AY109" s="495"/>
      <c r="AZ109" s="495"/>
      <c r="BA109" s="495"/>
      <c r="BB109" s="495"/>
      <c r="BC109" s="495"/>
      <c r="BD109" s="495"/>
      <c r="BE109" s="495"/>
      <c r="BF109" s="495"/>
      <c r="BG109" s="495"/>
      <c r="BH109" s="495"/>
      <c r="BI109" s="495"/>
      <c r="BJ109" s="495"/>
      <c r="BK109" s="495"/>
      <c r="BL109" s="495"/>
      <c r="BM109" s="495"/>
      <c r="BN109" s="495"/>
      <c r="BO109" s="495"/>
      <c r="BP109" s="495"/>
      <c r="BQ109" s="495"/>
      <c r="BR109" s="495"/>
      <c r="BS109" s="495"/>
      <c r="BT109" s="495"/>
      <c r="BU109" s="495"/>
      <c r="BV109" s="495"/>
      <c r="BW109" s="495"/>
      <c r="BX109" s="495"/>
      <c r="BY109" s="495"/>
      <c r="BZ109" s="495"/>
      <c r="CA109" s="495"/>
      <c r="CB109" s="495"/>
      <c r="CC109" s="495"/>
      <c r="CD109" s="495"/>
      <c r="CE109" s="495"/>
      <c r="CF109" s="495"/>
      <c r="CG109" s="495"/>
      <c r="CH109" s="495"/>
      <c r="CI109" s="495"/>
      <c r="CJ109" s="495"/>
      <c r="CK109" s="495"/>
      <c r="CL109" s="495"/>
      <c r="CM109" s="495"/>
      <c r="CN109" s="495"/>
      <c r="CO109" s="495"/>
      <c r="CP109" s="495"/>
      <c r="CQ109" s="495"/>
      <c r="CR109" s="495"/>
      <c r="CS109" s="495"/>
      <c r="CT109" s="495"/>
      <c r="CU109" s="495"/>
      <c r="CV109" s="495"/>
      <c r="CW109" s="495"/>
      <c r="CX109" s="495"/>
    </row>
    <row r="110" spans="1:102" ht="11.25" customHeight="1">
      <c r="A110" s="495"/>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5"/>
      <c r="AY110" s="495"/>
      <c r="AZ110" s="495"/>
      <c r="BA110" s="495"/>
      <c r="BB110" s="495"/>
      <c r="BC110" s="495"/>
      <c r="BD110" s="495"/>
      <c r="BE110" s="495"/>
      <c r="BF110" s="495"/>
      <c r="BG110" s="495"/>
      <c r="BH110" s="495"/>
      <c r="BI110" s="495"/>
      <c r="BJ110" s="495"/>
      <c r="BK110" s="495"/>
      <c r="BL110" s="495"/>
      <c r="BM110" s="495"/>
      <c r="BN110" s="495"/>
      <c r="BO110" s="495"/>
      <c r="BP110" s="495"/>
      <c r="BQ110" s="495"/>
      <c r="BR110" s="495"/>
      <c r="BS110" s="495"/>
      <c r="BT110" s="495"/>
      <c r="BU110" s="495"/>
      <c r="BV110" s="495"/>
      <c r="BW110" s="495"/>
      <c r="BX110" s="495"/>
      <c r="BY110" s="495"/>
      <c r="BZ110" s="495"/>
      <c r="CA110" s="495"/>
      <c r="CB110" s="495"/>
      <c r="CC110" s="495"/>
      <c r="CD110" s="495"/>
      <c r="CE110" s="495"/>
      <c r="CF110" s="495"/>
      <c r="CG110" s="495"/>
      <c r="CH110" s="495"/>
      <c r="CI110" s="495"/>
      <c r="CJ110" s="495"/>
      <c r="CK110" s="495"/>
      <c r="CL110" s="495"/>
      <c r="CM110" s="495"/>
      <c r="CN110" s="495"/>
      <c r="CO110" s="495"/>
      <c r="CP110" s="495"/>
      <c r="CQ110" s="495"/>
      <c r="CR110" s="495"/>
      <c r="CS110" s="495"/>
      <c r="CT110" s="495"/>
      <c r="CU110" s="495"/>
      <c r="CV110" s="495"/>
      <c r="CW110" s="495"/>
      <c r="CX110" s="495"/>
    </row>
    <row r="111" spans="1:102" ht="11.25" customHeight="1">
      <c r="A111" s="495"/>
      <c r="B111" s="495"/>
      <c r="C111" s="495"/>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495"/>
      <c r="AE111" s="495"/>
      <c r="AF111" s="495"/>
      <c r="AG111" s="495"/>
      <c r="AH111" s="495"/>
      <c r="AI111" s="495"/>
      <c r="AJ111" s="495"/>
      <c r="AK111" s="495"/>
      <c r="AL111" s="495"/>
      <c r="AM111" s="495"/>
      <c r="AN111" s="495"/>
      <c r="AO111" s="495"/>
      <c r="AP111" s="495"/>
      <c r="AQ111" s="495"/>
      <c r="AR111" s="495"/>
      <c r="AS111" s="495"/>
      <c r="AT111" s="495"/>
      <c r="AU111" s="495"/>
      <c r="AV111" s="495"/>
      <c r="AW111" s="495"/>
      <c r="AX111" s="495"/>
      <c r="AY111" s="495"/>
      <c r="AZ111" s="495"/>
      <c r="BA111" s="495"/>
      <c r="BB111" s="495"/>
      <c r="BC111" s="495"/>
      <c r="BD111" s="495"/>
      <c r="BE111" s="495"/>
      <c r="BF111" s="495"/>
      <c r="BG111" s="495"/>
      <c r="BH111" s="495"/>
      <c r="BI111" s="495"/>
      <c r="BJ111" s="495"/>
      <c r="BK111" s="495"/>
      <c r="BL111" s="495"/>
      <c r="BM111" s="495"/>
      <c r="BN111" s="495"/>
      <c r="BO111" s="495"/>
      <c r="BP111" s="495"/>
      <c r="BQ111" s="495"/>
      <c r="BR111" s="495"/>
      <c r="BS111" s="495"/>
      <c r="BT111" s="495"/>
      <c r="BU111" s="495"/>
      <c r="BV111" s="495"/>
      <c r="BW111" s="495"/>
      <c r="BX111" s="495"/>
      <c r="BY111" s="495"/>
      <c r="BZ111" s="495"/>
      <c r="CA111" s="495"/>
      <c r="CB111" s="495"/>
      <c r="CC111" s="495"/>
      <c r="CD111" s="495"/>
      <c r="CE111" s="495"/>
      <c r="CF111" s="495"/>
      <c r="CG111" s="495"/>
      <c r="CH111" s="495"/>
      <c r="CI111" s="495"/>
      <c r="CJ111" s="495"/>
      <c r="CK111" s="495"/>
      <c r="CL111" s="495"/>
      <c r="CM111" s="495"/>
      <c r="CN111" s="495"/>
      <c r="CO111" s="495"/>
      <c r="CP111" s="495"/>
      <c r="CQ111" s="495"/>
      <c r="CR111" s="495"/>
      <c r="CS111" s="495"/>
      <c r="CT111" s="495"/>
      <c r="CU111" s="495"/>
      <c r="CV111" s="495"/>
      <c r="CW111" s="495"/>
      <c r="CX111" s="495"/>
    </row>
    <row r="112" spans="1:102" ht="11.25" customHeight="1">
      <c r="A112" s="495"/>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c r="Z112" s="495"/>
      <c r="AA112" s="495"/>
      <c r="AB112" s="495"/>
      <c r="AC112" s="495"/>
      <c r="AD112" s="495"/>
      <c r="AE112" s="495"/>
      <c r="AF112" s="495"/>
      <c r="AG112" s="495"/>
      <c r="AH112" s="495"/>
      <c r="AI112" s="495"/>
      <c r="AJ112" s="495"/>
      <c r="AK112" s="495"/>
      <c r="AL112" s="495"/>
      <c r="AM112" s="495"/>
      <c r="AN112" s="495"/>
      <c r="AO112" s="495"/>
      <c r="AP112" s="495"/>
      <c r="AQ112" s="495"/>
      <c r="AR112" s="495"/>
      <c r="AS112" s="495"/>
      <c r="AT112" s="495"/>
      <c r="AU112" s="495"/>
      <c r="AV112" s="495"/>
      <c r="AW112" s="495"/>
      <c r="AX112" s="495"/>
      <c r="AY112" s="495"/>
      <c r="AZ112" s="495"/>
      <c r="BA112" s="495"/>
      <c r="BB112" s="495"/>
      <c r="BC112" s="495"/>
      <c r="BD112" s="495"/>
      <c r="BE112" s="495"/>
      <c r="BF112" s="495"/>
      <c r="BG112" s="495"/>
      <c r="BH112" s="495"/>
      <c r="BI112" s="495"/>
      <c r="BJ112" s="495"/>
      <c r="BK112" s="495"/>
      <c r="BL112" s="495"/>
      <c r="BM112" s="495"/>
      <c r="BN112" s="495"/>
      <c r="BO112" s="495"/>
      <c r="BP112" s="495"/>
      <c r="BQ112" s="495"/>
      <c r="BR112" s="495"/>
      <c r="BS112" s="495"/>
      <c r="BT112" s="495"/>
      <c r="BU112" s="495"/>
      <c r="BV112" s="495"/>
      <c r="BW112" s="495"/>
      <c r="BX112" s="495"/>
      <c r="BY112" s="495"/>
      <c r="BZ112" s="495"/>
      <c r="CA112" s="495"/>
      <c r="CB112" s="495"/>
      <c r="CC112" s="495"/>
      <c r="CD112" s="495"/>
      <c r="CE112" s="495"/>
      <c r="CF112" s="495"/>
      <c r="CG112" s="495"/>
      <c r="CH112" s="495"/>
      <c r="CI112" s="495"/>
      <c r="CJ112" s="495"/>
      <c r="CK112" s="495"/>
      <c r="CL112" s="495"/>
      <c r="CM112" s="495"/>
      <c r="CN112" s="495"/>
      <c r="CO112" s="495"/>
      <c r="CP112" s="495"/>
      <c r="CQ112" s="495"/>
      <c r="CR112" s="495"/>
      <c r="CS112" s="495"/>
      <c r="CT112" s="495"/>
      <c r="CU112" s="495"/>
      <c r="CV112" s="495"/>
      <c r="CW112" s="495"/>
      <c r="CX112" s="495"/>
    </row>
    <row r="113" spans="1:102" ht="11.25" customHeight="1">
      <c r="A113" s="495"/>
      <c r="B113" s="495"/>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5"/>
      <c r="BM113" s="495"/>
      <c r="BN113" s="495"/>
      <c r="BO113" s="495"/>
      <c r="BP113" s="495"/>
      <c r="BQ113" s="495"/>
      <c r="BR113" s="495"/>
      <c r="BS113" s="495"/>
      <c r="BT113" s="495"/>
      <c r="BU113" s="495"/>
      <c r="BV113" s="495"/>
      <c r="BW113" s="495"/>
      <c r="BX113" s="495"/>
      <c r="BY113" s="495"/>
      <c r="BZ113" s="495"/>
      <c r="CA113" s="495"/>
      <c r="CB113" s="495"/>
      <c r="CC113" s="495"/>
      <c r="CD113" s="495"/>
      <c r="CE113" s="495"/>
      <c r="CF113" s="495"/>
      <c r="CG113" s="495"/>
      <c r="CH113" s="495"/>
      <c r="CI113" s="495"/>
      <c r="CJ113" s="495"/>
      <c r="CK113" s="495"/>
      <c r="CL113" s="495"/>
      <c r="CM113" s="495"/>
      <c r="CN113" s="495"/>
      <c r="CO113" s="495"/>
      <c r="CP113" s="495"/>
      <c r="CQ113" s="495"/>
      <c r="CR113" s="495"/>
      <c r="CS113" s="495"/>
      <c r="CT113" s="495"/>
      <c r="CU113" s="495"/>
      <c r="CV113" s="495"/>
      <c r="CW113" s="495"/>
      <c r="CX113" s="495"/>
    </row>
    <row r="114" spans="1:102" ht="11.25" customHeight="1">
      <c r="A114" s="495"/>
      <c r="B114" s="495"/>
      <c r="C114" s="495"/>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c r="Z114" s="495"/>
      <c r="AA114" s="495"/>
      <c r="AB114" s="495"/>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5"/>
      <c r="AY114" s="495"/>
      <c r="AZ114" s="495"/>
      <c r="BA114" s="495"/>
      <c r="BB114" s="495"/>
      <c r="BC114" s="495"/>
      <c r="BD114" s="495"/>
      <c r="BE114" s="495"/>
      <c r="BF114" s="495"/>
      <c r="BG114" s="495"/>
      <c r="BH114" s="495"/>
      <c r="BI114" s="495"/>
      <c r="BJ114" s="495"/>
      <c r="BK114" s="495"/>
      <c r="BL114" s="495"/>
      <c r="BM114" s="495"/>
      <c r="BN114" s="495"/>
      <c r="BO114" s="495"/>
      <c r="BP114" s="495"/>
      <c r="BQ114" s="495"/>
      <c r="BR114" s="495"/>
      <c r="BS114" s="495"/>
      <c r="BT114" s="495"/>
      <c r="BU114" s="495"/>
      <c r="BV114" s="495"/>
      <c r="BW114" s="495"/>
      <c r="BX114" s="495"/>
      <c r="BY114" s="495"/>
      <c r="BZ114" s="495"/>
      <c r="CA114" s="495"/>
      <c r="CB114" s="495"/>
      <c r="CC114" s="495"/>
      <c r="CD114" s="495"/>
      <c r="CE114" s="495"/>
      <c r="CF114" s="495"/>
      <c r="CG114" s="495"/>
      <c r="CH114" s="495"/>
      <c r="CI114" s="495"/>
      <c r="CJ114" s="495"/>
      <c r="CK114" s="495"/>
      <c r="CL114" s="495"/>
      <c r="CM114" s="495"/>
      <c r="CN114" s="495"/>
      <c r="CO114" s="495"/>
      <c r="CP114" s="495"/>
      <c r="CQ114" s="495"/>
      <c r="CR114" s="495"/>
      <c r="CS114" s="495"/>
      <c r="CT114" s="495"/>
      <c r="CU114" s="495"/>
      <c r="CV114" s="495"/>
      <c r="CW114" s="495"/>
      <c r="CX114" s="495"/>
    </row>
    <row r="115" spans="1:102" ht="11.25" customHeight="1">
      <c r="A115" s="495"/>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495"/>
      <c r="BF115" s="495"/>
      <c r="BG115" s="495"/>
      <c r="BH115" s="495"/>
      <c r="BI115" s="495"/>
      <c r="BJ115" s="495"/>
      <c r="BK115" s="495"/>
      <c r="BL115" s="495"/>
      <c r="BM115" s="495"/>
      <c r="BN115" s="495"/>
      <c r="BO115" s="495"/>
      <c r="BP115" s="495"/>
      <c r="BQ115" s="495"/>
      <c r="BR115" s="495"/>
      <c r="BS115" s="495"/>
      <c r="BT115" s="495"/>
      <c r="BU115" s="495"/>
      <c r="BV115" s="495"/>
      <c r="BW115" s="495"/>
      <c r="BX115" s="495"/>
      <c r="BY115" s="495"/>
      <c r="BZ115" s="495"/>
      <c r="CA115" s="495"/>
      <c r="CB115" s="495"/>
      <c r="CC115" s="495"/>
      <c r="CD115" s="495"/>
      <c r="CE115" s="495"/>
      <c r="CF115" s="495"/>
      <c r="CG115" s="495"/>
      <c r="CH115" s="495"/>
      <c r="CI115" s="495"/>
      <c r="CJ115" s="495"/>
      <c r="CK115" s="495"/>
      <c r="CL115" s="495"/>
      <c r="CM115" s="495"/>
      <c r="CN115" s="495"/>
      <c r="CO115" s="495"/>
      <c r="CP115" s="495"/>
      <c r="CQ115" s="495"/>
      <c r="CR115" s="495"/>
      <c r="CS115" s="495"/>
      <c r="CT115" s="495"/>
      <c r="CU115" s="495"/>
      <c r="CV115" s="495"/>
      <c r="CW115" s="495"/>
      <c r="CX115" s="495"/>
    </row>
    <row r="116" spans="1:102" ht="11.25" customHeight="1">
      <c r="A116" s="495"/>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c r="BZ116" s="495"/>
      <c r="CA116" s="495"/>
      <c r="CB116" s="495"/>
      <c r="CC116" s="495"/>
      <c r="CD116" s="495"/>
      <c r="CE116" s="495"/>
      <c r="CF116" s="495"/>
      <c r="CG116" s="495"/>
      <c r="CH116" s="495"/>
      <c r="CI116" s="495"/>
      <c r="CJ116" s="495"/>
      <c r="CK116" s="495"/>
      <c r="CL116" s="495"/>
      <c r="CM116" s="495"/>
      <c r="CN116" s="495"/>
      <c r="CO116" s="495"/>
      <c r="CP116" s="495"/>
      <c r="CQ116" s="495"/>
      <c r="CR116" s="495"/>
      <c r="CS116" s="495"/>
      <c r="CT116" s="495"/>
      <c r="CU116" s="495"/>
      <c r="CV116" s="495"/>
      <c r="CW116" s="495"/>
      <c r="CX116" s="495"/>
    </row>
    <row r="117" spans="1:102" ht="11.25" customHeight="1">
      <c r="A117" s="495"/>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c r="Z117" s="495"/>
      <c r="AA117" s="495"/>
      <c r="AB117" s="495"/>
      <c r="AC117" s="495"/>
      <c r="AD117" s="495"/>
      <c r="AE117" s="495"/>
      <c r="AF117" s="495"/>
      <c r="AG117" s="495"/>
      <c r="AH117" s="495"/>
      <c r="AI117" s="495"/>
      <c r="AJ117" s="495"/>
      <c r="AK117" s="495"/>
      <c r="AL117" s="495"/>
      <c r="AM117" s="495"/>
      <c r="AN117" s="495"/>
      <c r="AO117" s="495"/>
      <c r="AP117" s="495"/>
      <c r="AQ117" s="495"/>
      <c r="AR117" s="495"/>
      <c r="AS117" s="495"/>
      <c r="AT117" s="495"/>
      <c r="AU117" s="495"/>
      <c r="AV117" s="495"/>
      <c r="AW117" s="495"/>
      <c r="AX117" s="495"/>
      <c r="AY117" s="495"/>
      <c r="AZ117" s="495"/>
      <c r="BA117" s="495"/>
      <c r="BB117" s="495"/>
      <c r="BC117" s="495"/>
      <c r="BD117" s="495"/>
      <c r="BE117" s="495"/>
      <c r="BF117" s="495"/>
      <c r="BG117" s="495"/>
      <c r="BH117" s="495"/>
      <c r="BI117" s="495"/>
      <c r="BJ117" s="495"/>
      <c r="BK117" s="495"/>
      <c r="BL117" s="495"/>
      <c r="BM117" s="495"/>
      <c r="BN117" s="495"/>
      <c r="BO117" s="495"/>
      <c r="BP117" s="495"/>
      <c r="BQ117" s="495"/>
      <c r="BR117" s="495"/>
      <c r="BS117" s="495"/>
      <c r="BT117" s="495"/>
      <c r="BU117" s="495"/>
      <c r="BV117" s="495"/>
      <c r="BW117" s="495"/>
      <c r="BX117" s="495"/>
      <c r="BY117" s="495"/>
      <c r="BZ117" s="495"/>
      <c r="CA117" s="495"/>
      <c r="CB117" s="495"/>
      <c r="CC117" s="495"/>
      <c r="CD117" s="495"/>
      <c r="CE117" s="495"/>
      <c r="CF117" s="495"/>
      <c r="CG117" s="495"/>
      <c r="CH117" s="495"/>
      <c r="CI117" s="495"/>
      <c r="CJ117" s="495"/>
      <c r="CK117" s="495"/>
      <c r="CL117" s="495"/>
      <c r="CM117" s="495"/>
      <c r="CN117" s="495"/>
      <c r="CO117" s="495"/>
      <c r="CP117" s="495"/>
      <c r="CQ117" s="495"/>
      <c r="CR117" s="495"/>
      <c r="CS117" s="495"/>
      <c r="CT117" s="495"/>
      <c r="CU117" s="495"/>
      <c r="CV117" s="495"/>
      <c r="CW117" s="495"/>
      <c r="CX117" s="495"/>
    </row>
    <row r="118" spans="52:102" ht="11.25" customHeight="1">
      <c r="AZ118" s="495"/>
      <c r="BA118" s="495"/>
      <c r="BB118" s="495"/>
      <c r="BC118" s="495"/>
      <c r="BD118" s="495"/>
      <c r="BE118" s="495"/>
      <c r="BF118" s="495"/>
      <c r="BG118" s="495"/>
      <c r="BH118" s="495"/>
      <c r="BI118" s="495"/>
      <c r="BJ118" s="495"/>
      <c r="BK118" s="495"/>
      <c r="BL118" s="495"/>
      <c r="BM118" s="495"/>
      <c r="BN118" s="495"/>
      <c r="BO118" s="495"/>
      <c r="BP118" s="495"/>
      <c r="BQ118" s="495"/>
      <c r="BR118" s="495"/>
      <c r="BS118" s="495"/>
      <c r="BT118" s="495"/>
      <c r="BU118" s="495"/>
      <c r="BV118" s="495"/>
      <c r="BW118" s="495"/>
      <c r="BX118" s="495"/>
      <c r="BY118" s="495"/>
      <c r="BZ118" s="495"/>
      <c r="CA118" s="495"/>
      <c r="CB118" s="495"/>
      <c r="CC118" s="495"/>
      <c r="CD118" s="495"/>
      <c r="CE118" s="495"/>
      <c r="CF118" s="495"/>
      <c r="CG118" s="495"/>
      <c r="CH118" s="495"/>
      <c r="CI118" s="495"/>
      <c r="CJ118" s="495"/>
      <c r="CK118" s="495"/>
      <c r="CL118" s="495"/>
      <c r="CM118" s="495"/>
      <c r="CN118" s="495"/>
      <c r="CO118" s="495"/>
      <c r="CP118" s="495"/>
      <c r="CQ118" s="495"/>
      <c r="CR118" s="495"/>
      <c r="CS118" s="495"/>
      <c r="CT118" s="495"/>
      <c r="CU118" s="495"/>
      <c r="CV118" s="495"/>
      <c r="CW118" s="495"/>
      <c r="CX118" s="495"/>
    </row>
    <row r="119" spans="52:102" ht="11.25" customHeight="1">
      <c r="AZ119" s="495"/>
      <c r="BA119" s="495"/>
      <c r="BB119" s="495"/>
      <c r="BC119" s="495"/>
      <c r="BD119" s="495"/>
      <c r="BE119" s="495"/>
      <c r="BF119" s="495"/>
      <c r="BG119" s="495"/>
      <c r="BH119" s="495"/>
      <c r="BI119" s="495"/>
      <c r="BJ119" s="495"/>
      <c r="BK119" s="495"/>
      <c r="BL119" s="495"/>
      <c r="BM119" s="495"/>
      <c r="BN119" s="495"/>
      <c r="BO119" s="495"/>
      <c r="BP119" s="495"/>
      <c r="BQ119" s="495"/>
      <c r="BR119" s="495"/>
      <c r="BS119" s="495"/>
      <c r="BT119" s="495"/>
      <c r="BU119" s="495"/>
      <c r="BV119" s="495"/>
      <c r="BW119" s="495"/>
      <c r="BX119" s="495"/>
      <c r="BY119" s="495"/>
      <c r="BZ119" s="495"/>
      <c r="CA119" s="495"/>
      <c r="CB119" s="495"/>
      <c r="CC119" s="495"/>
      <c r="CD119" s="495"/>
      <c r="CE119" s="495"/>
      <c r="CF119" s="495"/>
      <c r="CG119" s="495"/>
      <c r="CH119" s="495"/>
      <c r="CI119" s="495"/>
      <c r="CJ119" s="495"/>
      <c r="CK119" s="495"/>
      <c r="CL119" s="495"/>
      <c r="CM119" s="495"/>
      <c r="CN119" s="495"/>
      <c r="CO119" s="495"/>
      <c r="CP119" s="495"/>
      <c r="CQ119" s="495"/>
      <c r="CR119" s="495"/>
      <c r="CS119" s="495"/>
      <c r="CT119" s="495"/>
      <c r="CU119" s="495"/>
      <c r="CV119" s="495"/>
      <c r="CW119" s="495"/>
      <c r="CX119" s="495"/>
    </row>
    <row r="120" spans="1:102" ht="11.25" customHeight="1">
      <c r="A120" s="495"/>
      <c r="B120" s="495"/>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c r="Z120" s="495"/>
      <c r="AA120" s="495"/>
      <c r="AB120" s="495"/>
      <c r="AC120" s="495"/>
      <c r="AD120" s="495"/>
      <c r="AE120" s="495"/>
      <c r="AF120" s="495"/>
      <c r="AG120" s="495"/>
      <c r="AH120" s="495"/>
      <c r="AI120" s="495"/>
      <c r="AJ120" s="495"/>
      <c r="AK120" s="495"/>
      <c r="AL120" s="495"/>
      <c r="AM120" s="495"/>
      <c r="AN120" s="495"/>
      <c r="AO120" s="495"/>
      <c r="AP120" s="495"/>
      <c r="AQ120" s="495"/>
      <c r="AR120" s="495"/>
      <c r="AS120" s="495"/>
      <c r="AT120" s="495"/>
      <c r="AU120" s="495"/>
      <c r="AV120" s="495"/>
      <c r="AW120" s="495"/>
      <c r="AX120" s="495"/>
      <c r="AY120" s="495"/>
      <c r="AZ120" s="495"/>
      <c r="BA120" s="495"/>
      <c r="BB120" s="495"/>
      <c r="BC120" s="495"/>
      <c r="BD120" s="495"/>
      <c r="BE120" s="495"/>
      <c r="BF120" s="495"/>
      <c r="BG120" s="495"/>
      <c r="BH120" s="495"/>
      <c r="BI120" s="495"/>
      <c r="BJ120" s="495"/>
      <c r="BK120" s="495"/>
      <c r="BL120" s="495"/>
      <c r="BM120" s="495"/>
      <c r="BN120" s="495"/>
      <c r="BO120" s="495"/>
      <c r="BP120" s="495"/>
      <c r="BQ120" s="495"/>
      <c r="BR120" s="495"/>
      <c r="BS120" s="495"/>
      <c r="BT120" s="495"/>
      <c r="BU120" s="495"/>
      <c r="BV120" s="495"/>
      <c r="BW120" s="495"/>
      <c r="BX120" s="495"/>
      <c r="BY120" s="495"/>
      <c r="BZ120" s="495"/>
      <c r="CA120" s="495"/>
      <c r="CB120" s="495"/>
      <c r="CC120" s="495"/>
      <c r="CD120" s="495"/>
      <c r="CE120" s="495"/>
      <c r="CF120" s="495"/>
      <c r="CG120" s="495"/>
      <c r="CH120" s="495"/>
      <c r="CI120" s="495"/>
      <c r="CJ120" s="495"/>
      <c r="CK120" s="495"/>
      <c r="CL120" s="495"/>
      <c r="CM120" s="495"/>
      <c r="CN120" s="495"/>
      <c r="CO120" s="495"/>
      <c r="CP120" s="495"/>
      <c r="CQ120" s="495"/>
      <c r="CR120" s="495"/>
      <c r="CS120" s="495"/>
      <c r="CT120" s="495"/>
      <c r="CU120" s="495"/>
      <c r="CV120" s="495"/>
      <c r="CW120" s="495"/>
      <c r="CX120" s="495"/>
    </row>
    <row r="121" spans="1:102" ht="11.25" customHeight="1">
      <c r="A121" s="495"/>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c r="Z121" s="495"/>
      <c r="AA121" s="495"/>
      <c r="AB121" s="495"/>
      <c r="AC121" s="495"/>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5"/>
      <c r="AY121" s="495"/>
      <c r="AZ121" s="495"/>
      <c r="BA121" s="495"/>
      <c r="BB121" s="495"/>
      <c r="BC121" s="495"/>
      <c r="BD121" s="495"/>
      <c r="BE121" s="495"/>
      <c r="BF121" s="495"/>
      <c r="BG121" s="495"/>
      <c r="BH121" s="495"/>
      <c r="BI121" s="495"/>
      <c r="BJ121" s="495"/>
      <c r="BK121" s="495"/>
      <c r="BL121" s="495"/>
      <c r="BM121" s="495"/>
      <c r="BN121" s="495"/>
      <c r="BO121" s="495"/>
      <c r="BP121" s="495"/>
      <c r="BQ121" s="495"/>
      <c r="BR121" s="495"/>
      <c r="BS121" s="495"/>
      <c r="BT121" s="495"/>
      <c r="BU121" s="495"/>
      <c r="BV121" s="495"/>
      <c r="BW121" s="495"/>
      <c r="BX121" s="495"/>
      <c r="BY121" s="495"/>
      <c r="BZ121" s="495"/>
      <c r="CA121" s="495"/>
      <c r="CB121" s="495"/>
      <c r="CC121" s="495"/>
      <c r="CD121" s="495"/>
      <c r="CE121" s="495"/>
      <c r="CF121" s="495"/>
      <c r="CG121" s="495"/>
      <c r="CH121" s="495"/>
      <c r="CI121" s="495"/>
      <c r="CJ121" s="495"/>
      <c r="CK121" s="495"/>
      <c r="CL121" s="495"/>
      <c r="CM121" s="495"/>
      <c r="CN121" s="495"/>
      <c r="CO121" s="495"/>
      <c r="CP121" s="495"/>
      <c r="CQ121" s="495"/>
      <c r="CR121" s="495"/>
      <c r="CS121" s="495"/>
      <c r="CT121" s="495"/>
      <c r="CU121" s="495"/>
      <c r="CV121" s="495"/>
      <c r="CW121" s="495"/>
      <c r="CX121" s="495"/>
    </row>
    <row r="122" spans="1:102" ht="11.25" customHeight="1">
      <c r="A122" s="495"/>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5"/>
      <c r="AD122" s="495"/>
      <c r="AE122" s="495"/>
      <c r="AF122" s="495"/>
      <c r="AG122" s="495"/>
      <c r="AH122" s="495"/>
      <c r="AI122" s="495"/>
      <c r="AJ122" s="495"/>
      <c r="AK122" s="495"/>
      <c r="AL122" s="495"/>
      <c r="AM122" s="495"/>
      <c r="AN122" s="495"/>
      <c r="AO122" s="495"/>
      <c r="AP122" s="495"/>
      <c r="AQ122" s="495"/>
      <c r="AR122" s="495"/>
      <c r="AS122" s="495"/>
      <c r="AT122" s="495"/>
      <c r="AU122" s="495"/>
      <c r="AV122" s="495"/>
      <c r="AW122" s="495"/>
      <c r="AX122" s="495"/>
      <c r="AY122" s="495"/>
      <c r="AZ122" s="495"/>
      <c r="BA122" s="495"/>
      <c r="BB122" s="495"/>
      <c r="BC122" s="495"/>
      <c r="BD122" s="495"/>
      <c r="BE122" s="495"/>
      <c r="BF122" s="495"/>
      <c r="BG122" s="495"/>
      <c r="BH122" s="495"/>
      <c r="BI122" s="495"/>
      <c r="BJ122" s="495"/>
      <c r="BK122" s="495"/>
      <c r="BL122" s="495"/>
      <c r="BM122" s="495"/>
      <c r="BN122" s="495"/>
      <c r="BO122" s="495"/>
      <c r="BP122" s="495"/>
      <c r="BQ122" s="495"/>
      <c r="BR122" s="495"/>
      <c r="BS122" s="495"/>
      <c r="BT122" s="495"/>
      <c r="BU122" s="495"/>
      <c r="BV122" s="495"/>
      <c r="BW122" s="495"/>
      <c r="BX122" s="495"/>
      <c r="BY122" s="495"/>
      <c r="BZ122" s="495"/>
      <c r="CA122" s="495"/>
      <c r="CB122" s="495"/>
      <c r="CC122" s="495"/>
      <c r="CD122" s="495"/>
      <c r="CE122" s="495"/>
      <c r="CF122" s="495"/>
      <c r="CG122" s="495"/>
      <c r="CH122" s="495"/>
      <c r="CI122" s="495"/>
      <c r="CJ122" s="495"/>
      <c r="CK122" s="495"/>
      <c r="CL122" s="495"/>
      <c r="CM122" s="495"/>
      <c r="CN122" s="495"/>
      <c r="CO122" s="495"/>
      <c r="CP122" s="495"/>
      <c r="CQ122" s="495"/>
      <c r="CR122" s="495"/>
      <c r="CS122" s="495"/>
      <c r="CT122" s="495"/>
      <c r="CU122" s="495"/>
      <c r="CV122" s="495"/>
      <c r="CW122" s="495"/>
      <c r="CX122" s="495"/>
    </row>
    <row r="123" spans="1:102" ht="11.25" customHeight="1">
      <c r="A123" s="495"/>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c r="Z123" s="495"/>
      <c r="AA123" s="495"/>
      <c r="AB123" s="495"/>
      <c r="AC123" s="495"/>
      <c r="AD123" s="495"/>
      <c r="AE123" s="495"/>
      <c r="AF123" s="495"/>
      <c r="AG123" s="495"/>
      <c r="AH123" s="495"/>
      <c r="AI123" s="495"/>
      <c r="AJ123" s="495"/>
      <c r="AK123" s="495"/>
      <c r="AL123" s="495"/>
      <c r="AM123" s="495"/>
      <c r="AN123" s="495"/>
      <c r="AO123" s="495"/>
      <c r="AP123" s="495"/>
      <c r="AQ123" s="495"/>
      <c r="AR123" s="495"/>
      <c r="AS123" s="495"/>
      <c r="AT123" s="495"/>
      <c r="AU123" s="495"/>
      <c r="AV123" s="495"/>
      <c r="AW123" s="495"/>
      <c r="AX123" s="495"/>
      <c r="AY123" s="495"/>
      <c r="AZ123" s="495"/>
      <c r="BA123" s="495"/>
      <c r="BB123" s="495"/>
      <c r="BC123" s="495"/>
      <c r="BD123" s="495"/>
      <c r="BE123" s="495"/>
      <c r="BF123" s="495"/>
      <c r="BG123" s="495"/>
      <c r="BH123" s="495"/>
      <c r="BI123" s="495"/>
      <c r="BJ123" s="495"/>
      <c r="BK123" s="495"/>
      <c r="BL123" s="495"/>
      <c r="BM123" s="495"/>
      <c r="BN123" s="495"/>
      <c r="BO123" s="495"/>
      <c r="BP123" s="495"/>
      <c r="BQ123" s="495"/>
      <c r="BR123" s="495"/>
      <c r="BS123" s="495"/>
      <c r="BT123" s="495"/>
      <c r="BU123" s="495"/>
      <c r="BV123" s="495"/>
      <c r="BW123" s="495"/>
      <c r="BX123" s="495"/>
      <c r="BY123" s="495"/>
      <c r="BZ123" s="495"/>
      <c r="CA123" s="495"/>
      <c r="CB123" s="495"/>
      <c r="CC123" s="495"/>
      <c r="CD123" s="495"/>
      <c r="CE123" s="495"/>
      <c r="CF123" s="495"/>
      <c r="CG123" s="495"/>
      <c r="CH123" s="495"/>
      <c r="CI123" s="495"/>
      <c r="CJ123" s="495"/>
      <c r="CK123" s="495"/>
      <c r="CL123" s="495"/>
      <c r="CM123" s="495"/>
      <c r="CN123" s="495"/>
      <c r="CO123" s="495"/>
      <c r="CP123" s="495"/>
      <c r="CQ123" s="495"/>
      <c r="CR123" s="495"/>
      <c r="CS123" s="495"/>
      <c r="CT123" s="495"/>
      <c r="CU123" s="495"/>
      <c r="CV123" s="495"/>
      <c r="CW123" s="495"/>
      <c r="CX123" s="495"/>
    </row>
    <row r="124" spans="1:102" ht="11.25" customHeight="1">
      <c r="A124" s="495"/>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c r="Z124" s="495"/>
      <c r="AA124" s="495"/>
      <c r="AB124" s="495"/>
      <c r="AC124" s="495"/>
      <c r="AD124" s="495"/>
      <c r="AE124" s="495"/>
      <c r="AF124" s="495"/>
      <c r="AG124" s="495"/>
      <c r="AH124" s="495"/>
      <c r="AI124" s="495"/>
      <c r="AJ124" s="495"/>
      <c r="AK124" s="495"/>
      <c r="AL124" s="495"/>
      <c r="AM124" s="495"/>
      <c r="AN124" s="495"/>
      <c r="AO124" s="495"/>
      <c r="AP124" s="495"/>
      <c r="AQ124" s="495"/>
      <c r="AR124" s="495"/>
      <c r="AS124" s="495"/>
      <c r="AT124" s="495"/>
      <c r="AU124" s="495"/>
      <c r="AV124" s="495"/>
      <c r="AW124" s="495"/>
      <c r="AX124" s="495"/>
      <c r="AY124" s="495"/>
      <c r="AZ124" s="495"/>
      <c r="BA124" s="495"/>
      <c r="BB124" s="495"/>
      <c r="BC124" s="495"/>
      <c r="BD124" s="495"/>
      <c r="BE124" s="495"/>
      <c r="BF124" s="495"/>
      <c r="BG124" s="495"/>
      <c r="BH124" s="495"/>
      <c r="BI124" s="495"/>
      <c r="BJ124" s="495"/>
      <c r="BK124" s="495"/>
      <c r="BL124" s="495"/>
      <c r="BM124" s="495"/>
      <c r="BN124" s="495"/>
      <c r="BO124" s="495"/>
      <c r="BP124" s="495"/>
      <c r="BQ124" s="495"/>
      <c r="BR124" s="495"/>
      <c r="BS124" s="495"/>
      <c r="BT124" s="495"/>
      <c r="BU124" s="495"/>
      <c r="BV124" s="495"/>
      <c r="BW124" s="495"/>
      <c r="BX124" s="495"/>
      <c r="BY124" s="495"/>
      <c r="BZ124" s="495"/>
      <c r="CA124" s="495"/>
      <c r="CB124" s="495"/>
      <c r="CC124" s="495"/>
      <c r="CD124" s="495"/>
      <c r="CE124" s="495"/>
      <c r="CF124" s="495"/>
      <c r="CG124" s="495"/>
      <c r="CH124" s="495"/>
      <c r="CI124" s="495"/>
      <c r="CJ124" s="495"/>
      <c r="CK124" s="495"/>
      <c r="CL124" s="495"/>
      <c r="CM124" s="495"/>
      <c r="CN124" s="495"/>
      <c r="CO124" s="495"/>
      <c r="CP124" s="495"/>
      <c r="CQ124" s="495"/>
      <c r="CR124" s="495"/>
      <c r="CS124" s="495"/>
      <c r="CT124" s="495"/>
      <c r="CU124" s="495"/>
      <c r="CV124" s="495"/>
      <c r="CW124" s="495"/>
      <c r="CX124" s="495"/>
    </row>
    <row r="125" spans="1:102" ht="11.25" customHeight="1">
      <c r="A125" s="495"/>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c r="AY125" s="495"/>
      <c r="AZ125" s="495"/>
      <c r="BA125" s="495"/>
      <c r="BB125" s="495"/>
      <c r="BC125" s="495"/>
      <c r="BD125" s="495"/>
      <c r="BE125" s="495"/>
      <c r="BF125" s="495"/>
      <c r="BG125" s="495"/>
      <c r="BH125" s="495"/>
      <c r="BI125" s="495"/>
      <c r="BJ125" s="495"/>
      <c r="BK125" s="495"/>
      <c r="BL125" s="495"/>
      <c r="BM125" s="495"/>
      <c r="BN125" s="495"/>
      <c r="BO125" s="495"/>
      <c r="BP125" s="495"/>
      <c r="BQ125" s="495"/>
      <c r="BR125" s="495"/>
      <c r="BS125" s="495"/>
      <c r="BT125" s="495"/>
      <c r="BU125" s="495"/>
      <c r="BV125" s="495"/>
      <c r="BW125" s="495"/>
      <c r="BX125" s="495"/>
      <c r="BY125" s="495"/>
      <c r="BZ125" s="495"/>
      <c r="CA125" s="495"/>
      <c r="CB125" s="495"/>
      <c r="CC125" s="495"/>
      <c r="CD125" s="495"/>
      <c r="CE125" s="495"/>
      <c r="CF125" s="495"/>
      <c r="CG125" s="495"/>
      <c r="CH125" s="495"/>
      <c r="CI125" s="495"/>
      <c r="CJ125" s="495"/>
      <c r="CK125" s="495"/>
      <c r="CL125" s="495"/>
      <c r="CM125" s="495"/>
      <c r="CN125" s="495"/>
      <c r="CO125" s="495"/>
      <c r="CP125" s="495"/>
      <c r="CQ125" s="495"/>
      <c r="CR125" s="495"/>
      <c r="CS125" s="495"/>
      <c r="CT125" s="495"/>
      <c r="CU125" s="495"/>
      <c r="CV125" s="495"/>
      <c r="CW125" s="495"/>
      <c r="CX125" s="495"/>
    </row>
    <row r="126" spans="14:102" ht="11.25" customHeight="1">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5"/>
      <c r="BX126" s="495"/>
      <c r="BY126" s="495"/>
      <c r="BZ126" s="495"/>
      <c r="CA126" s="495"/>
      <c r="CB126" s="495"/>
      <c r="CC126" s="495"/>
      <c r="CD126" s="495"/>
      <c r="CE126" s="495"/>
      <c r="CF126" s="495"/>
      <c r="CG126" s="495"/>
      <c r="CH126" s="495"/>
      <c r="CI126" s="495"/>
      <c r="CJ126" s="495"/>
      <c r="CK126" s="495"/>
      <c r="CL126" s="495"/>
      <c r="CM126" s="495"/>
      <c r="CN126" s="495"/>
      <c r="CO126" s="495"/>
      <c r="CP126" s="495"/>
      <c r="CQ126" s="495"/>
      <c r="CR126" s="495"/>
      <c r="CS126" s="495"/>
      <c r="CT126" s="495"/>
      <c r="CU126" s="495"/>
      <c r="CV126" s="495"/>
      <c r="CW126" s="495"/>
      <c r="CX126" s="495"/>
    </row>
    <row r="127" spans="18:102" ht="11.25" customHeight="1">
      <c r="R127" s="495"/>
      <c r="S127" s="495"/>
      <c r="T127" s="495"/>
      <c r="U127" s="495"/>
      <c r="V127" s="495"/>
      <c r="W127" s="495"/>
      <c r="X127" s="495"/>
      <c r="Y127" s="495"/>
      <c r="Z127" s="495"/>
      <c r="AA127" s="495"/>
      <c r="AB127" s="495"/>
      <c r="AC127" s="495"/>
      <c r="AD127" s="495"/>
      <c r="AE127" s="495"/>
      <c r="AF127" s="495"/>
      <c r="AG127" s="495"/>
      <c r="AH127" s="495"/>
      <c r="AI127" s="495"/>
      <c r="AJ127" s="495"/>
      <c r="AK127" s="495"/>
      <c r="AL127" s="495"/>
      <c r="AM127" s="495"/>
      <c r="AN127" s="495"/>
      <c r="AO127" s="495"/>
      <c r="AP127" s="495"/>
      <c r="AQ127" s="495"/>
      <c r="AR127" s="495"/>
      <c r="AS127" s="495"/>
      <c r="AT127" s="495"/>
      <c r="AU127" s="495"/>
      <c r="AV127" s="495"/>
      <c r="AW127" s="495"/>
      <c r="AX127" s="495"/>
      <c r="AY127" s="495"/>
      <c r="AZ127" s="495"/>
      <c r="BA127" s="495"/>
      <c r="BB127" s="495"/>
      <c r="BC127" s="495"/>
      <c r="BD127" s="495"/>
      <c r="BE127" s="495"/>
      <c r="BF127" s="495"/>
      <c r="BG127" s="495"/>
      <c r="BH127" s="495"/>
      <c r="BI127" s="495"/>
      <c r="BJ127" s="495"/>
      <c r="BK127" s="495"/>
      <c r="BL127" s="495"/>
      <c r="BM127" s="495"/>
      <c r="BN127" s="495"/>
      <c r="BO127" s="495"/>
      <c r="BP127" s="495"/>
      <c r="BQ127" s="495"/>
      <c r="BR127" s="495"/>
      <c r="BS127" s="495"/>
      <c r="BT127" s="495"/>
      <c r="BU127" s="495"/>
      <c r="BV127" s="495"/>
      <c r="BW127" s="495"/>
      <c r="BX127" s="495"/>
      <c r="BY127" s="495"/>
      <c r="BZ127" s="495"/>
      <c r="CA127" s="495"/>
      <c r="CB127" s="495"/>
      <c r="CC127" s="495"/>
      <c r="CD127" s="495"/>
      <c r="CE127" s="495"/>
      <c r="CF127" s="495"/>
      <c r="CG127" s="495"/>
      <c r="CH127" s="495"/>
      <c r="CI127" s="495"/>
      <c r="CJ127" s="495"/>
      <c r="CK127" s="495"/>
      <c r="CL127" s="495"/>
      <c r="CM127" s="495"/>
      <c r="CN127" s="495"/>
      <c r="CO127" s="495"/>
      <c r="CP127" s="495"/>
      <c r="CQ127" s="495"/>
      <c r="CR127" s="495"/>
      <c r="CS127" s="495"/>
      <c r="CT127" s="495"/>
      <c r="CU127" s="495"/>
      <c r="CV127" s="495"/>
      <c r="CW127" s="495"/>
      <c r="CX127" s="495"/>
    </row>
    <row r="128" spans="18:102" ht="11.25" customHeight="1">
      <c r="R128" s="495"/>
      <c r="S128" s="495"/>
      <c r="T128" s="495"/>
      <c r="U128" s="495"/>
      <c r="V128" s="495"/>
      <c r="W128" s="495"/>
      <c r="X128" s="495"/>
      <c r="Y128" s="495"/>
      <c r="Z128" s="495"/>
      <c r="AA128" s="495"/>
      <c r="AB128" s="495"/>
      <c r="AC128" s="495"/>
      <c r="AD128" s="495"/>
      <c r="AE128" s="495"/>
      <c r="AF128" s="495"/>
      <c r="AG128" s="495"/>
      <c r="AH128" s="495"/>
      <c r="AI128" s="495"/>
      <c r="AJ128" s="495"/>
      <c r="AK128" s="495"/>
      <c r="AL128" s="495"/>
      <c r="AM128" s="495"/>
      <c r="AN128" s="495"/>
      <c r="AO128" s="495"/>
      <c r="AP128" s="495"/>
      <c r="AQ128" s="495"/>
      <c r="AR128" s="495"/>
      <c r="AS128" s="495"/>
      <c r="AT128" s="495"/>
      <c r="AU128" s="495"/>
      <c r="AV128" s="495"/>
      <c r="AW128" s="495"/>
      <c r="AX128" s="495"/>
      <c r="AY128" s="495"/>
      <c r="AZ128" s="495"/>
      <c r="BA128" s="495"/>
      <c r="BB128" s="495"/>
      <c r="BC128" s="495"/>
      <c r="BD128" s="495"/>
      <c r="BE128" s="495"/>
      <c r="BF128" s="495"/>
      <c r="BG128" s="495"/>
      <c r="BH128" s="495"/>
      <c r="BI128" s="495"/>
      <c r="BJ128" s="495"/>
      <c r="BK128" s="495"/>
      <c r="BL128" s="495"/>
      <c r="BM128" s="495"/>
      <c r="BN128" s="495"/>
      <c r="BO128" s="495"/>
      <c r="BP128" s="495"/>
      <c r="BQ128" s="495"/>
      <c r="BR128" s="495"/>
      <c r="BS128" s="495"/>
      <c r="BT128" s="495"/>
      <c r="BU128" s="495"/>
      <c r="BV128" s="495"/>
      <c r="BW128" s="495"/>
      <c r="BX128" s="495"/>
      <c r="BY128" s="495"/>
      <c r="BZ128" s="495"/>
      <c r="CA128" s="495"/>
      <c r="CB128" s="495"/>
      <c r="CC128" s="495"/>
      <c r="CD128" s="495"/>
      <c r="CE128" s="495"/>
      <c r="CF128" s="495"/>
      <c r="CG128" s="495"/>
      <c r="CH128" s="495"/>
      <c r="CI128" s="495"/>
      <c r="CJ128" s="495"/>
      <c r="CK128" s="495"/>
      <c r="CL128" s="495"/>
      <c r="CM128" s="495"/>
      <c r="CN128" s="495"/>
      <c r="CO128" s="495"/>
      <c r="CP128" s="495"/>
      <c r="CQ128" s="495"/>
      <c r="CR128" s="495"/>
      <c r="CS128" s="495"/>
      <c r="CT128" s="495"/>
      <c r="CU128" s="495"/>
      <c r="CV128" s="495"/>
      <c r="CW128" s="495"/>
      <c r="CX128" s="495"/>
    </row>
    <row r="129" spans="18:102" ht="11.25" customHeight="1">
      <c r="R129" s="495"/>
      <c r="S129" s="495"/>
      <c r="T129" s="495"/>
      <c r="U129" s="495"/>
      <c r="V129" s="495"/>
      <c r="W129" s="495"/>
      <c r="X129" s="495"/>
      <c r="Y129" s="495"/>
      <c r="Z129" s="495"/>
      <c r="AA129" s="495"/>
      <c r="AB129" s="495"/>
      <c r="AC129" s="495"/>
      <c r="AD129" s="495"/>
      <c r="AE129" s="495"/>
      <c r="AF129" s="495"/>
      <c r="AG129" s="495"/>
      <c r="AH129" s="495"/>
      <c r="AI129" s="495"/>
      <c r="AJ129" s="495"/>
      <c r="AK129" s="495"/>
      <c r="AL129" s="495"/>
      <c r="AM129" s="495"/>
      <c r="AN129" s="495"/>
      <c r="AO129" s="495"/>
      <c r="AP129" s="495"/>
      <c r="AQ129" s="495"/>
      <c r="AR129" s="495"/>
      <c r="AS129" s="495"/>
      <c r="AT129" s="495"/>
      <c r="AU129" s="495"/>
      <c r="AV129" s="495"/>
      <c r="AW129" s="495"/>
      <c r="AX129" s="495"/>
      <c r="AY129" s="495"/>
      <c r="AZ129" s="495"/>
      <c r="BA129" s="495"/>
      <c r="BB129" s="495"/>
      <c r="BC129" s="495"/>
      <c r="BD129" s="495"/>
      <c r="BE129" s="495"/>
      <c r="BF129" s="495"/>
      <c r="BG129" s="495"/>
      <c r="BH129" s="495"/>
      <c r="BI129" s="495"/>
      <c r="BJ129" s="495"/>
      <c r="BK129" s="495"/>
      <c r="BL129" s="495"/>
      <c r="BM129" s="495"/>
      <c r="BN129" s="495"/>
      <c r="BO129" s="495"/>
      <c r="BP129" s="495"/>
      <c r="BQ129" s="495"/>
      <c r="BR129" s="495"/>
      <c r="BS129" s="495"/>
      <c r="BT129" s="495"/>
      <c r="BU129" s="495"/>
      <c r="BV129" s="495"/>
      <c r="BW129" s="495"/>
      <c r="BX129" s="495"/>
      <c r="BY129" s="495"/>
      <c r="BZ129" s="495"/>
      <c r="CA129" s="495"/>
      <c r="CB129" s="495"/>
      <c r="CC129" s="495"/>
      <c r="CD129" s="495"/>
      <c r="CE129" s="495"/>
      <c r="CF129" s="495"/>
      <c r="CG129" s="495"/>
      <c r="CH129" s="495"/>
      <c r="CI129" s="495"/>
      <c r="CJ129" s="495"/>
      <c r="CK129" s="495"/>
      <c r="CL129" s="495"/>
      <c r="CM129" s="495"/>
      <c r="CN129" s="495"/>
      <c r="CO129" s="495"/>
      <c r="CP129" s="495"/>
      <c r="CQ129" s="495"/>
      <c r="CR129" s="495"/>
      <c r="CS129" s="495"/>
      <c r="CT129" s="495"/>
      <c r="CU129" s="495"/>
      <c r="CV129" s="495"/>
      <c r="CW129" s="495"/>
      <c r="CX129" s="495"/>
    </row>
    <row r="130" spans="18:102" ht="11.25" customHeight="1">
      <c r="R130" s="495"/>
      <c r="S130" s="495"/>
      <c r="T130" s="495"/>
      <c r="U130" s="495"/>
      <c r="V130" s="495"/>
      <c r="W130" s="495"/>
      <c r="X130" s="495"/>
      <c r="Y130" s="495"/>
      <c r="Z130" s="495"/>
      <c r="AA130" s="495"/>
      <c r="AB130" s="495"/>
      <c r="AC130" s="495"/>
      <c r="AD130" s="495"/>
      <c r="AE130" s="495"/>
      <c r="AF130" s="495"/>
      <c r="AG130" s="495"/>
      <c r="AH130" s="495"/>
      <c r="AI130" s="495"/>
      <c r="AJ130" s="495"/>
      <c r="AK130" s="495"/>
      <c r="AL130" s="495"/>
      <c r="AM130" s="495"/>
      <c r="AN130" s="495"/>
      <c r="AO130" s="495"/>
      <c r="AP130" s="495"/>
      <c r="AQ130" s="495"/>
      <c r="AR130" s="495"/>
      <c r="AS130" s="495"/>
      <c r="AT130" s="495"/>
      <c r="AU130" s="495"/>
      <c r="AV130" s="495"/>
      <c r="AW130" s="495"/>
      <c r="AX130" s="495"/>
      <c r="AY130" s="495"/>
      <c r="AZ130" s="495"/>
      <c r="BA130" s="495"/>
      <c r="BB130" s="495"/>
      <c r="BC130" s="495"/>
      <c r="BD130" s="495"/>
      <c r="BE130" s="495"/>
      <c r="BF130" s="495"/>
      <c r="BG130" s="495"/>
      <c r="BH130" s="495"/>
      <c r="BI130" s="495"/>
      <c r="BJ130" s="495"/>
      <c r="BK130" s="495"/>
      <c r="BL130" s="495"/>
      <c r="BM130" s="495"/>
      <c r="BN130" s="495"/>
      <c r="BO130" s="495"/>
      <c r="BP130" s="495"/>
      <c r="BQ130" s="495"/>
      <c r="BR130" s="495"/>
      <c r="BS130" s="495"/>
      <c r="BT130" s="495"/>
      <c r="BU130" s="495"/>
      <c r="BV130" s="495"/>
      <c r="BW130" s="495"/>
      <c r="BX130" s="495"/>
      <c r="BY130" s="495"/>
      <c r="BZ130" s="495"/>
      <c r="CA130" s="495"/>
      <c r="CB130" s="495"/>
      <c r="CC130" s="495"/>
      <c r="CD130" s="495"/>
      <c r="CE130" s="495"/>
      <c r="CF130" s="495"/>
      <c r="CG130" s="495"/>
      <c r="CH130" s="495"/>
      <c r="CI130" s="495"/>
      <c r="CJ130" s="495"/>
      <c r="CK130" s="495"/>
      <c r="CL130" s="495"/>
      <c r="CM130" s="495"/>
      <c r="CN130" s="495"/>
      <c r="CO130" s="495"/>
      <c r="CP130" s="495"/>
      <c r="CQ130" s="495"/>
      <c r="CR130" s="495"/>
      <c r="CS130" s="495"/>
      <c r="CT130" s="495"/>
      <c r="CU130" s="495"/>
      <c r="CV130" s="495"/>
      <c r="CW130" s="495"/>
      <c r="CX130" s="495"/>
    </row>
    <row r="131" spans="18:102" ht="11.25" customHeight="1">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5"/>
      <c r="AM131" s="495"/>
      <c r="AN131" s="495"/>
      <c r="AO131" s="495"/>
      <c r="AP131" s="495"/>
      <c r="AQ131" s="495"/>
      <c r="AR131" s="495"/>
      <c r="AS131" s="495"/>
      <c r="AT131" s="495"/>
      <c r="AU131" s="495"/>
      <c r="AV131" s="495"/>
      <c r="AW131" s="495"/>
      <c r="AX131" s="495"/>
      <c r="AY131" s="495"/>
      <c r="AZ131" s="495"/>
      <c r="BA131" s="495"/>
      <c r="BB131" s="495"/>
      <c r="BC131" s="495"/>
      <c r="BD131" s="495"/>
      <c r="BE131" s="495"/>
      <c r="BF131" s="495"/>
      <c r="BG131" s="495"/>
      <c r="BH131" s="495"/>
      <c r="BI131" s="495"/>
      <c r="BJ131" s="495"/>
      <c r="BK131" s="495"/>
      <c r="BL131" s="495"/>
      <c r="BM131" s="495"/>
      <c r="BN131" s="495"/>
      <c r="BO131" s="495"/>
      <c r="BP131" s="495"/>
      <c r="BQ131" s="495"/>
      <c r="BR131" s="495"/>
      <c r="BS131" s="495"/>
      <c r="BT131" s="495"/>
      <c r="BU131" s="495"/>
      <c r="BV131" s="495"/>
      <c r="BW131" s="495"/>
      <c r="BX131" s="495"/>
      <c r="BY131" s="495"/>
      <c r="BZ131" s="495"/>
      <c r="CA131" s="495"/>
      <c r="CB131" s="495"/>
      <c r="CC131" s="495"/>
      <c r="CD131" s="495"/>
      <c r="CE131" s="495"/>
      <c r="CF131" s="495"/>
      <c r="CG131" s="495"/>
      <c r="CH131" s="495"/>
      <c r="CI131" s="495"/>
      <c r="CJ131" s="495"/>
      <c r="CK131" s="495"/>
      <c r="CL131" s="495"/>
      <c r="CM131" s="495"/>
      <c r="CN131" s="495"/>
      <c r="CO131" s="495"/>
      <c r="CP131" s="495"/>
      <c r="CQ131" s="495"/>
      <c r="CR131" s="495"/>
      <c r="CS131" s="495"/>
      <c r="CT131" s="495"/>
      <c r="CU131" s="495"/>
      <c r="CV131" s="495"/>
      <c r="CW131" s="495"/>
      <c r="CX131" s="495"/>
    </row>
    <row r="132" spans="18:102" ht="11.25" customHeight="1">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495"/>
      <c r="AM132" s="495"/>
      <c r="AN132" s="495"/>
      <c r="AO132" s="495"/>
      <c r="AP132" s="495"/>
      <c r="AQ132" s="495"/>
      <c r="AR132" s="495"/>
      <c r="AS132" s="495"/>
      <c r="AT132" s="495"/>
      <c r="AU132" s="495"/>
      <c r="AV132" s="495"/>
      <c r="AW132" s="495"/>
      <c r="AX132" s="495"/>
      <c r="AY132" s="495"/>
      <c r="AZ132" s="495"/>
      <c r="BA132" s="495"/>
      <c r="BB132" s="495"/>
      <c r="BC132" s="495"/>
      <c r="BD132" s="495"/>
      <c r="BE132" s="495"/>
      <c r="BF132" s="495"/>
      <c r="BG132" s="495"/>
      <c r="BH132" s="495"/>
      <c r="BI132" s="495"/>
      <c r="BJ132" s="495"/>
      <c r="BK132" s="495"/>
      <c r="BL132" s="495"/>
      <c r="BM132" s="495"/>
      <c r="BN132" s="495"/>
      <c r="BO132" s="495"/>
      <c r="BP132" s="495"/>
      <c r="BQ132" s="495"/>
      <c r="BR132" s="495"/>
      <c r="BS132" s="495"/>
      <c r="BT132" s="495"/>
      <c r="BU132" s="495"/>
      <c r="BV132" s="495"/>
      <c r="BW132" s="495"/>
      <c r="BX132" s="495"/>
      <c r="BY132" s="495"/>
      <c r="BZ132" s="495"/>
      <c r="CA132" s="495"/>
      <c r="CB132" s="495"/>
      <c r="CC132" s="495"/>
      <c r="CD132" s="495"/>
      <c r="CE132" s="495"/>
      <c r="CF132" s="495"/>
      <c r="CG132" s="495"/>
      <c r="CH132" s="495"/>
      <c r="CI132" s="495"/>
      <c r="CJ132" s="495"/>
      <c r="CK132" s="495"/>
      <c r="CL132" s="495"/>
      <c r="CM132" s="495"/>
      <c r="CN132" s="495"/>
      <c r="CO132" s="495"/>
      <c r="CP132" s="495"/>
      <c r="CQ132" s="495"/>
      <c r="CR132" s="495"/>
      <c r="CS132" s="495"/>
      <c r="CT132" s="495"/>
      <c r="CU132" s="495"/>
      <c r="CV132" s="495"/>
      <c r="CW132" s="495"/>
      <c r="CX132" s="495"/>
    </row>
    <row r="133" spans="18:102" ht="11.25" customHeight="1">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5"/>
      <c r="BH133" s="495"/>
      <c r="BI133" s="495"/>
      <c r="BJ133" s="495"/>
      <c r="BK133" s="495"/>
      <c r="BL133" s="495"/>
      <c r="BM133" s="495"/>
      <c r="BN133" s="495"/>
      <c r="BO133" s="495"/>
      <c r="BP133" s="495"/>
      <c r="BQ133" s="495"/>
      <c r="BR133" s="495"/>
      <c r="BS133" s="495"/>
      <c r="BT133" s="495"/>
      <c r="BU133" s="495"/>
      <c r="BV133" s="495"/>
      <c r="BW133" s="495"/>
      <c r="BX133" s="495"/>
      <c r="BY133" s="495"/>
      <c r="BZ133" s="495"/>
      <c r="CA133" s="495"/>
      <c r="CB133" s="495"/>
      <c r="CC133" s="495"/>
      <c r="CD133" s="495"/>
      <c r="CE133" s="495"/>
      <c r="CF133" s="495"/>
      <c r="CG133" s="495"/>
      <c r="CH133" s="495"/>
      <c r="CI133" s="495"/>
      <c r="CJ133" s="495"/>
      <c r="CK133" s="495"/>
      <c r="CL133" s="495"/>
      <c r="CM133" s="495"/>
      <c r="CN133" s="495"/>
      <c r="CO133" s="495"/>
      <c r="CP133" s="495"/>
      <c r="CQ133" s="495"/>
      <c r="CR133" s="495"/>
      <c r="CS133" s="495"/>
      <c r="CT133" s="495"/>
      <c r="CU133" s="495"/>
      <c r="CV133" s="495"/>
      <c r="CW133" s="495"/>
      <c r="CX133" s="495"/>
    </row>
    <row r="134" spans="18:102" ht="11.25" customHeight="1">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5"/>
      <c r="AY134" s="495"/>
      <c r="AZ134" s="495"/>
      <c r="BA134" s="495"/>
      <c r="BB134" s="495"/>
      <c r="BC134" s="495"/>
      <c r="BD134" s="495"/>
      <c r="BE134" s="495"/>
      <c r="BF134" s="495"/>
      <c r="BG134" s="495"/>
      <c r="BH134" s="495"/>
      <c r="BI134" s="495"/>
      <c r="BJ134" s="495"/>
      <c r="BK134" s="495"/>
      <c r="BL134" s="495"/>
      <c r="BM134" s="495"/>
      <c r="BN134" s="495"/>
      <c r="BO134" s="495"/>
      <c r="BP134" s="495"/>
      <c r="BQ134" s="495"/>
      <c r="BR134" s="495"/>
      <c r="BS134" s="495"/>
      <c r="BT134" s="495"/>
      <c r="BU134" s="495"/>
      <c r="BV134" s="495"/>
      <c r="BW134" s="495"/>
      <c r="BX134" s="495"/>
      <c r="BY134" s="495"/>
      <c r="BZ134" s="495"/>
      <c r="CA134" s="495"/>
      <c r="CB134" s="495"/>
      <c r="CC134" s="495"/>
      <c r="CD134" s="495"/>
      <c r="CE134" s="495"/>
      <c r="CF134" s="495"/>
      <c r="CG134" s="495"/>
      <c r="CH134" s="495"/>
      <c r="CI134" s="495"/>
      <c r="CJ134" s="495"/>
      <c r="CK134" s="495"/>
      <c r="CL134" s="495"/>
      <c r="CM134" s="495"/>
      <c r="CN134" s="495"/>
      <c r="CO134" s="495"/>
      <c r="CP134" s="495"/>
      <c r="CQ134" s="495"/>
      <c r="CR134" s="495"/>
      <c r="CS134" s="495"/>
      <c r="CT134" s="495"/>
      <c r="CU134" s="495"/>
      <c r="CV134" s="495"/>
      <c r="CW134" s="495"/>
      <c r="CX134" s="495"/>
    </row>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sheetData>
  <sheetProtection/>
  <mergeCells count="972">
    <mergeCell ref="BV58:BX58"/>
    <mergeCell ref="BY58:CA58"/>
    <mergeCell ref="CB58:CD58"/>
    <mergeCell ref="BP58:BR58"/>
    <mergeCell ref="CW58:CY58"/>
    <mergeCell ref="CZ58:DB58"/>
    <mergeCell ref="CE58:CG58"/>
    <mergeCell ref="CH58:CJ58"/>
    <mergeCell ref="CK58:CM58"/>
    <mergeCell ref="CN58:CP58"/>
    <mergeCell ref="CQ58:CS58"/>
    <mergeCell ref="CT58:CV58"/>
    <mergeCell ref="BN58:BO58"/>
    <mergeCell ref="BD58:BE58"/>
    <mergeCell ref="BG58:BJ58"/>
    <mergeCell ref="AP58:AR58"/>
    <mergeCell ref="AS58:AU58"/>
    <mergeCell ref="BS58:BU58"/>
    <mergeCell ref="AM58:AO58"/>
    <mergeCell ref="AY58:BA58"/>
    <mergeCell ref="AY57:BA57"/>
    <mergeCell ref="AG57:AI57"/>
    <mergeCell ref="AJ57:AL57"/>
    <mergeCell ref="BK58:BM58"/>
    <mergeCell ref="BB57:BC57"/>
    <mergeCell ref="BB58:BC58"/>
    <mergeCell ref="AV58:AX58"/>
    <mergeCell ref="AG58:AI58"/>
    <mergeCell ref="BP57:BR57"/>
    <mergeCell ref="BD57:BE57"/>
    <mergeCell ref="AD56:AF56"/>
    <mergeCell ref="AG56:AI56"/>
    <mergeCell ref="CN57:CP57"/>
    <mergeCell ref="CQ57:CS57"/>
    <mergeCell ref="AM57:AO57"/>
    <mergeCell ref="AP57:AR57"/>
    <mergeCell ref="BG57:BJ57"/>
    <mergeCell ref="BK57:BM57"/>
    <mergeCell ref="CT57:CV57"/>
    <mergeCell ref="CW57:CY57"/>
    <mergeCell ref="CZ57:DB57"/>
    <mergeCell ref="BV57:BX57"/>
    <mergeCell ref="BY57:CA57"/>
    <mergeCell ref="CB57:CD57"/>
    <mergeCell ref="CE57:CG57"/>
    <mergeCell ref="CH57:CJ57"/>
    <mergeCell ref="CK57:CM57"/>
    <mergeCell ref="BN57:BO57"/>
    <mergeCell ref="BS57:BU57"/>
    <mergeCell ref="CZ56:DB56"/>
    <mergeCell ref="BS56:BU56"/>
    <mergeCell ref="BV56:BX56"/>
    <mergeCell ref="BY56:CA56"/>
    <mergeCell ref="CB56:CD56"/>
    <mergeCell ref="CE56:CG56"/>
    <mergeCell ref="CH56:CJ56"/>
    <mergeCell ref="CK56:CM56"/>
    <mergeCell ref="CW56:CY56"/>
    <mergeCell ref="CW55:CY55"/>
    <mergeCell ref="CZ55:DB55"/>
    <mergeCell ref="CQ55:CS55"/>
    <mergeCell ref="CT55:CV55"/>
    <mergeCell ref="AV56:AX56"/>
    <mergeCell ref="AY56:BA56"/>
    <mergeCell ref="BD56:BE56"/>
    <mergeCell ref="BG56:BJ56"/>
    <mergeCell ref="BK56:BM56"/>
    <mergeCell ref="R56:T56"/>
    <mergeCell ref="U56:W56"/>
    <mergeCell ref="X56:Z56"/>
    <mergeCell ref="CN56:CP56"/>
    <mergeCell ref="CQ56:CS56"/>
    <mergeCell ref="CT56:CV56"/>
    <mergeCell ref="BN56:BO56"/>
    <mergeCell ref="BP56:BR56"/>
    <mergeCell ref="BB56:BC56"/>
    <mergeCell ref="AM56:AO56"/>
    <mergeCell ref="CH55:CJ55"/>
    <mergeCell ref="CK55:CM55"/>
    <mergeCell ref="CN55:CP55"/>
    <mergeCell ref="BK55:BM55"/>
    <mergeCell ref="BN55:BO55"/>
    <mergeCell ref="BS55:BU55"/>
    <mergeCell ref="AV54:AX54"/>
    <mergeCell ref="AY54:BA54"/>
    <mergeCell ref="BD54:BE54"/>
    <mergeCell ref="AA56:AC56"/>
    <mergeCell ref="AJ56:AL56"/>
    <mergeCell ref="CE55:CG55"/>
    <mergeCell ref="BB55:BC55"/>
    <mergeCell ref="AM54:AO54"/>
    <mergeCell ref="AP54:AR54"/>
    <mergeCell ref="AS54:AU54"/>
    <mergeCell ref="CW54:CY54"/>
    <mergeCell ref="CZ54:DB54"/>
    <mergeCell ref="BS54:BU54"/>
    <mergeCell ref="BV54:BX54"/>
    <mergeCell ref="BY54:CA54"/>
    <mergeCell ref="CB54:CD54"/>
    <mergeCell ref="CE54:CG54"/>
    <mergeCell ref="CK54:CM54"/>
    <mergeCell ref="CN54:CP54"/>
    <mergeCell ref="CH54:CJ54"/>
    <mergeCell ref="CQ54:CS54"/>
    <mergeCell ref="CT54:CV54"/>
    <mergeCell ref="BY55:CA55"/>
    <mergeCell ref="BP55:BR55"/>
    <mergeCell ref="CB55:CD55"/>
    <mergeCell ref="AP55:AR55"/>
    <mergeCell ref="AS55:AU55"/>
    <mergeCell ref="BV55:BX55"/>
    <mergeCell ref="AV55:AX55"/>
    <mergeCell ref="AY55:BA55"/>
    <mergeCell ref="CT53:CV53"/>
    <mergeCell ref="CW53:CY53"/>
    <mergeCell ref="CZ53:DB53"/>
    <mergeCell ref="J54:L54"/>
    <mergeCell ref="M54:N54"/>
    <mergeCell ref="O54:Q54"/>
    <mergeCell ref="R54:T54"/>
    <mergeCell ref="U54:W54"/>
    <mergeCell ref="BG54:BJ54"/>
    <mergeCell ref="BK54:BM54"/>
    <mergeCell ref="CK53:CM53"/>
    <mergeCell ref="AV53:AX53"/>
    <mergeCell ref="AG53:AI53"/>
    <mergeCell ref="AJ53:AL53"/>
    <mergeCell ref="X53:Z53"/>
    <mergeCell ref="BV53:BX53"/>
    <mergeCell ref="BY53:CA53"/>
    <mergeCell ref="BP53:BR53"/>
    <mergeCell ref="AD53:AF53"/>
    <mergeCell ref="AM53:AO53"/>
    <mergeCell ref="X54:Z54"/>
    <mergeCell ref="AA54:AC54"/>
    <mergeCell ref="CB53:CD53"/>
    <mergeCell ref="CE53:CG53"/>
    <mergeCell ref="CH53:CJ53"/>
    <mergeCell ref="BN54:BO54"/>
    <mergeCell ref="AD54:AF54"/>
    <mergeCell ref="AG54:AI54"/>
    <mergeCell ref="AJ54:AL54"/>
    <mergeCell ref="AA53:AC53"/>
    <mergeCell ref="CQ51:CS51"/>
    <mergeCell ref="CN53:CP53"/>
    <mergeCell ref="CQ53:CS53"/>
    <mergeCell ref="AY53:BA53"/>
    <mergeCell ref="BD53:BE53"/>
    <mergeCell ref="BG53:BJ53"/>
    <mergeCell ref="BK53:BM53"/>
    <mergeCell ref="BN53:BO53"/>
    <mergeCell ref="BS53:BU53"/>
    <mergeCell ref="BB53:BC53"/>
    <mergeCell ref="CZ52:DB52"/>
    <mergeCell ref="BS52:BU52"/>
    <mergeCell ref="BV52:BX52"/>
    <mergeCell ref="BY52:CA52"/>
    <mergeCell ref="CB52:CD52"/>
    <mergeCell ref="CE52:CG52"/>
    <mergeCell ref="CH52:CJ52"/>
    <mergeCell ref="CK52:CM52"/>
    <mergeCell ref="CN52:CP52"/>
    <mergeCell ref="CQ52:CS52"/>
    <mergeCell ref="CW52:CY52"/>
    <mergeCell ref="CE51:CG51"/>
    <mergeCell ref="BS51:BU51"/>
    <mergeCell ref="BV51:BX51"/>
    <mergeCell ref="BY51:CA51"/>
    <mergeCell ref="CB51:CD51"/>
    <mergeCell ref="CT51:CV51"/>
    <mergeCell ref="CW51:CY51"/>
    <mergeCell ref="CH51:CJ51"/>
    <mergeCell ref="CK51:CM51"/>
    <mergeCell ref="J52:L52"/>
    <mergeCell ref="M52:N52"/>
    <mergeCell ref="O52:Q52"/>
    <mergeCell ref="R52:T52"/>
    <mergeCell ref="U52:W52"/>
    <mergeCell ref="CT52:CV52"/>
    <mergeCell ref="BD52:BE52"/>
    <mergeCell ref="BN52:BO52"/>
    <mergeCell ref="X52:Z52"/>
    <mergeCell ref="AA52:AC52"/>
    <mergeCell ref="AD52:AF52"/>
    <mergeCell ref="AG52:AI52"/>
    <mergeCell ref="AJ52:AL52"/>
    <mergeCell ref="AM52:AO52"/>
    <mergeCell ref="R50:T50"/>
    <mergeCell ref="U50:W50"/>
    <mergeCell ref="X50:Z50"/>
    <mergeCell ref="R51:T51"/>
    <mergeCell ref="U51:W51"/>
    <mergeCell ref="X51:Z51"/>
    <mergeCell ref="AP52:AR52"/>
    <mergeCell ref="AS52:AU52"/>
    <mergeCell ref="AV52:AX52"/>
    <mergeCell ref="AS51:AU51"/>
    <mergeCell ref="AV51:AX51"/>
    <mergeCell ref="AJ50:AL50"/>
    <mergeCell ref="AJ49:AL49"/>
    <mergeCell ref="AM49:AO49"/>
    <mergeCell ref="AD50:AF50"/>
    <mergeCell ref="AG50:AI50"/>
    <mergeCell ref="BG51:BJ51"/>
    <mergeCell ref="CZ49:DB49"/>
    <mergeCell ref="AY51:BA51"/>
    <mergeCell ref="BD51:BE51"/>
    <mergeCell ref="CZ51:DB51"/>
    <mergeCell ref="CN51:CP51"/>
    <mergeCell ref="CB49:CD49"/>
    <mergeCell ref="CE49:CG49"/>
    <mergeCell ref="CH49:CJ49"/>
    <mergeCell ref="CK49:CM49"/>
    <mergeCell ref="CN49:CP49"/>
    <mergeCell ref="AV50:AX50"/>
    <mergeCell ref="AY50:BA50"/>
    <mergeCell ref="BS49:BU49"/>
    <mergeCell ref="BV49:BX49"/>
    <mergeCell ref="BY49:CA49"/>
    <mergeCell ref="CQ49:CS49"/>
    <mergeCell ref="BK49:BM49"/>
    <mergeCell ref="BN49:BO49"/>
    <mergeCell ref="BP49:BR49"/>
    <mergeCell ref="CW50:CY50"/>
    <mergeCell ref="AM51:AO51"/>
    <mergeCell ref="AP51:AR51"/>
    <mergeCell ref="AM50:AO50"/>
    <mergeCell ref="AP50:AR50"/>
    <mergeCell ref="AS50:AU50"/>
    <mergeCell ref="CZ50:DB50"/>
    <mergeCell ref="CE50:CG50"/>
    <mergeCell ref="CH50:CJ50"/>
    <mergeCell ref="CK50:CM50"/>
    <mergeCell ref="CN50:CP50"/>
    <mergeCell ref="CQ50:CS50"/>
    <mergeCell ref="CT49:CV49"/>
    <mergeCell ref="CW49:CY49"/>
    <mergeCell ref="CT50:CV50"/>
    <mergeCell ref="BK50:BM50"/>
    <mergeCell ref="BN50:BO50"/>
    <mergeCell ref="BS50:BU50"/>
    <mergeCell ref="BV50:BX50"/>
    <mergeCell ref="BY50:CA50"/>
    <mergeCell ref="CB50:CD50"/>
    <mergeCell ref="BP50:BR50"/>
    <mergeCell ref="A49:B49"/>
    <mergeCell ref="C49:D49"/>
    <mergeCell ref="F49:I49"/>
    <mergeCell ref="J49:L49"/>
    <mergeCell ref="M49:N49"/>
    <mergeCell ref="O49:Q49"/>
    <mergeCell ref="R49:T49"/>
    <mergeCell ref="U49:W49"/>
    <mergeCell ref="X49:Z49"/>
    <mergeCell ref="AA49:AC49"/>
    <mergeCell ref="AD49:AF49"/>
    <mergeCell ref="AG49:AI49"/>
    <mergeCell ref="AP49:AR49"/>
    <mergeCell ref="CZ42:DB48"/>
    <mergeCell ref="CH42:CJ48"/>
    <mergeCell ref="CK42:CM48"/>
    <mergeCell ref="CN42:CP48"/>
    <mergeCell ref="CQ42:CS48"/>
    <mergeCell ref="CT42:CV48"/>
    <mergeCell ref="CW42:CY48"/>
    <mergeCell ref="BP42:BR48"/>
    <mergeCell ref="BS42:BU48"/>
    <mergeCell ref="AS49:AU49"/>
    <mergeCell ref="AV49:AX49"/>
    <mergeCell ref="AY49:BA49"/>
    <mergeCell ref="BB49:BC49"/>
    <mergeCell ref="BD49:BE49"/>
    <mergeCell ref="BG49:BJ49"/>
    <mergeCell ref="CB42:CD48"/>
    <mergeCell ref="CE42:CG48"/>
    <mergeCell ref="AP42:AR48"/>
    <mergeCell ref="AS42:AU48"/>
    <mergeCell ref="AV42:AX48"/>
    <mergeCell ref="AY42:BA48"/>
    <mergeCell ref="BK42:BM48"/>
    <mergeCell ref="BN42:BO48"/>
    <mergeCell ref="J42:L48"/>
    <mergeCell ref="M42:N48"/>
    <mergeCell ref="O42:Q48"/>
    <mergeCell ref="R42:T48"/>
    <mergeCell ref="U42:W48"/>
    <mergeCell ref="BV42:BX48"/>
    <mergeCell ref="BB30:BE30"/>
    <mergeCell ref="AM42:AO48"/>
    <mergeCell ref="BB36:DB36"/>
    <mergeCell ref="BJ30:BM30"/>
    <mergeCell ref="BB39:BF48"/>
    <mergeCell ref="BG39:BJ48"/>
    <mergeCell ref="BK39:BM41"/>
    <mergeCell ref="BN39:BU41"/>
    <mergeCell ref="BV39:DB41"/>
    <mergeCell ref="BY42:CA48"/>
    <mergeCell ref="BB31:BE31"/>
    <mergeCell ref="BF31:BI31"/>
    <mergeCell ref="BJ31:BM31"/>
    <mergeCell ref="X42:Z48"/>
    <mergeCell ref="AA42:AC48"/>
    <mergeCell ref="AD42:AF48"/>
    <mergeCell ref="AG42:AI48"/>
    <mergeCell ref="AO31:AS31"/>
    <mergeCell ref="AT31:AW31"/>
    <mergeCell ref="AX31:BA31"/>
    <mergeCell ref="BN31:BQ31"/>
    <mergeCell ref="BV30:BY30"/>
    <mergeCell ref="BZ30:CC30"/>
    <mergeCell ref="CD30:CG30"/>
    <mergeCell ref="CH30:CK30"/>
    <mergeCell ref="CL30:CO30"/>
    <mergeCell ref="BN30:BQ30"/>
    <mergeCell ref="BR30:BU30"/>
    <mergeCell ref="CP30:CS30"/>
    <mergeCell ref="CP31:CS31"/>
    <mergeCell ref="CT31:CW31"/>
    <mergeCell ref="CX31:DB31"/>
    <mergeCell ref="BR31:BU31"/>
    <mergeCell ref="BV31:BY31"/>
    <mergeCell ref="CT30:CW30"/>
    <mergeCell ref="CX30:DB30"/>
    <mergeCell ref="BR29:BU29"/>
    <mergeCell ref="BV29:BY29"/>
    <mergeCell ref="BZ29:CC29"/>
    <mergeCell ref="CD29:CG29"/>
    <mergeCell ref="CH29:CK29"/>
    <mergeCell ref="CL29:CO29"/>
    <mergeCell ref="CP29:CS29"/>
    <mergeCell ref="CT29:CW29"/>
    <mergeCell ref="CX29:DB29"/>
    <mergeCell ref="BV27:BY27"/>
    <mergeCell ref="BZ27:CC27"/>
    <mergeCell ref="CD27:CG27"/>
    <mergeCell ref="CH27:CK27"/>
    <mergeCell ref="CL27:CO27"/>
    <mergeCell ref="CP27:CS27"/>
    <mergeCell ref="CT27:CW27"/>
    <mergeCell ref="CH28:CK28"/>
    <mergeCell ref="BV26:BY26"/>
    <mergeCell ref="BZ26:CC26"/>
    <mergeCell ref="AT28:AW28"/>
    <mergeCell ref="AX28:BA28"/>
    <mergeCell ref="BB28:BE28"/>
    <mergeCell ref="BV28:BY28"/>
    <mergeCell ref="BZ28:CC28"/>
    <mergeCell ref="CD28:CG28"/>
    <mergeCell ref="BZ24:CC24"/>
    <mergeCell ref="CD26:CG26"/>
    <mergeCell ref="CH26:CK26"/>
    <mergeCell ref="CX28:DB28"/>
    <mergeCell ref="BV25:BY25"/>
    <mergeCell ref="BZ25:CC25"/>
    <mergeCell ref="CD25:CG25"/>
    <mergeCell ref="CH25:CK25"/>
    <mergeCell ref="CL25:CO25"/>
    <mergeCell ref="CX27:DB27"/>
    <mergeCell ref="CP25:CS25"/>
    <mergeCell ref="CT25:CW25"/>
    <mergeCell ref="BN25:BQ25"/>
    <mergeCell ref="BR25:BU25"/>
    <mergeCell ref="CL28:CO28"/>
    <mergeCell ref="CP28:CS28"/>
    <mergeCell ref="CT28:CW28"/>
    <mergeCell ref="BN28:BQ28"/>
    <mergeCell ref="BN27:BQ27"/>
    <mergeCell ref="BR27:BU27"/>
    <mergeCell ref="BV23:BY23"/>
    <mergeCell ref="BZ23:CC23"/>
    <mergeCell ref="CD23:CG23"/>
    <mergeCell ref="CH23:CK23"/>
    <mergeCell ref="CL23:CO23"/>
    <mergeCell ref="CP23:CS23"/>
    <mergeCell ref="BV24:BY24"/>
    <mergeCell ref="CX26:DB26"/>
    <mergeCell ref="CX25:DB25"/>
    <mergeCell ref="AO26:AS26"/>
    <mergeCell ref="AT26:AW26"/>
    <mergeCell ref="AX26:BA26"/>
    <mergeCell ref="BN26:BQ26"/>
    <mergeCell ref="CL26:CO26"/>
    <mergeCell ref="CP26:CS26"/>
    <mergeCell ref="CT26:CW26"/>
    <mergeCell ref="CT21:CW21"/>
    <mergeCell ref="CX21:DB21"/>
    <mergeCell ref="BZ22:CC22"/>
    <mergeCell ref="CD24:CG24"/>
    <mergeCell ref="CH24:CK24"/>
    <mergeCell ref="CL24:CO24"/>
    <mergeCell ref="CP24:CS24"/>
    <mergeCell ref="CT24:CW24"/>
    <mergeCell ref="CT23:CW23"/>
    <mergeCell ref="CX23:DB23"/>
    <mergeCell ref="AT22:AW22"/>
    <mergeCell ref="AX22:BA22"/>
    <mergeCell ref="BB22:BE22"/>
    <mergeCell ref="BV22:BY22"/>
    <mergeCell ref="CX24:DB24"/>
    <mergeCell ref="BV21:BY21"/>
    <mergeCell ref="BZ21:CC21"/>
    <mergeCell ref="CD21:CG21"/>
    <mergeCell ref="CH21:CK21"/>
    <mergeCell ref="CL21:CO21"/>
    <mergeCell ref="CT19:CW19"/>
    <mergeCell ref="CX19:DB19"/>
    <mergeCell ref="BZ20:CC20"/>
    <mergeCell ref="CD22:CG22"/>
    <mergeCell ref="CH22:CK22"/>
    <mergeCell ref="BN22:BQ22"/>
    <mergeCell ref="CL22:CO22"/>
    <mergeCell ref="CP22:CS22"/>
    <mergeCell ref="CT22:CW22"/>
    <mergeCell ref="CP21:CS21"/>
    <mergeCell ref="CP20:CS20"/>
    <mergeCell ref="CT20:CW20"/>
    <mergeCell ref="BV20:BY20"/>
    <mergeCell ref="CX22:DB22"/>
    <mergeCell ref="BV19:BY19"/>
    <mergeCell ref="BZ19:CC19"/>
    <mergeCell ref="CD19:CG19"/>
    <mergeCell ref="CH19:CK19"/>
    <mergeCell ref="CL19:CO19"/>
    <mergeCell ref="CP19:CS19"/>
    <mergeCell ref="AO18:AS18"/>
    <mergeCell ref="AT18:AW18"/>
    <mergeCell ref="AX18:BA18"/>
    <mergeCell ref="BB18:BE18"/>
    <mergeCell ref="BV18:BY18"/>
    <mergeCell ref="CX17:DB17"/>
    <mergeCell ref="BZ18:CC18"/>
    <mergeCell ref="BV17:BY17"/>
    <mergeCell ref="BN17:BQ17"/>
    <mergeCell ref="BR17:BU17"/>
    <mergeCell ref="CP15:CS15"/>
    <mergeCell ref="CT15:CW15"/>
    <mergeCell ref="CX15:DB15"/>
    <mergeCell ref="BZ16:CC16"/>
    <mergeCell ref="CD18:CG18"/>
    <mergeCell ref="BZ17:CC17"/>
    <mergeCell ref="CD17:CG17"/>
    <mergeCell ref="CH17:CK17"/>
    <mergeCell ref="CL17:CO17"/>
    <mergeCell ref="CP17:CS17"/>
    <mergeCell ref="BV16:BY16"/>
    <mergeCell ref="BN16:BQ16"/>
    <mergeCell ref="CX20:DB20"/>
    <mergeCell ref="AT20:AW20"/>
    <mergeCell ref="AX20:BA20"/>
    <mergeCell ref="BB20:BE20"/>
    <mergeCell ref="CD20:CG20"/>
    <mergeCell ref="CH20:CK20"/>
    <mergeCell ref="BN20:BQ20"/>
    <mergeCell ref="CL20:CO20"/>
    <mergeCell ref="CP16:CS16"/>
    <mergeCell ref="CH18:CK18"/>
    <mergeCell ref="CL18:CO18"/>
    <mergeCell ref="CP18:CS18"/>
    <mergeCell ref="CT18:CW18"/>
    <mergeCell ref="CT17:CW17"/>
    <mergeCell ref="BV14:BY14"/>
    <mergeCell ref="CX18:DB18"/>
    <mergeCell ref="BV15:BY15"/>
    <mergeCell ref="BZ15:CC15"/>
    <mergeCell ref="CD15:CG15"/>
    <mergeCell ref="CH15:CK15"/>
    <mergeCell ref="CL15:CO15"/>
    <mergeCell ref="CD16:CG16"/>
    <mergeCell ref="CH16:CK16"/>
    <mergeCell ref="CL16:CO16"/>
    <mergeCell ref="CP14:CS14"/>
    <mergeCell ref="CT16:CW16"/>
    <mergeCell ref="CX16:DB16"/>
    <mergeCell ref="CX13:DB13"/>
    <mergeCell ref="AJ14:AN14"/>
    <mergeCell ref="AO14:AS14"/>
    <mergeCell ref="AT14:AW14"/>
    <mergeCell ref="AX14:BA14"/>
    <mergeCell ref="BB14:BE14"/>
    <mergeCell ref="BF14:BI14"/>
    <mergeCell ref="CX14:DB14"/>
    <mergeCell ref="CX12:DB12"/>
    <mergeCell ref="AJ13:AN13"/>
    <mergeCell ref="AO13:AS13"/>
    <mergeCell ref="AT13:AW13"/>
    <mergeCell ref="AX13:BA13"/>
    <mergeCell ref="BB13:BE13"/>
    <mergeCell ref="BF13:BI13"/>
    <mergeCell ref="BV13:BY13"/>
    <mergeCell ref="BZ14:CC14"/>
    <mergeCell ref="BB12:BE12"/>
    <mergeCell ref="BF12:BI12"/>
    <mergeCell ref="BJ12:BM12"/>
    <mergeCell ref="BN12:BQ12"/>
    <mergeCell ref="CL12:CO12"/>
    <mergeCell ref="CT14:CW14"/>
    <mergeCell ref="CD14:CG14"/>
    <mergeCell ref="CH14:CK14"/>
    <mergeCell ref="BN14:BQ14"/>
    <mergeCell ref="CL14:CO14"/>
    <mergeCell ref="CP12:CS12"/>
    <mergeCell ref="BV12:BY12"/>
    <mergeCell ref="BZ12:CC12"/>
    <mergeCell ref="CD12:CG12"/>
    <mergeCell ref="CH12:CK12"/>
    <mergeCell ref="CD13:CG13"/>
    <mergeCell ref="CH13:CK13"/>
    <mergeCell ref="CL13:CO13"/>
    <mergeCell ref="CP13:CS13"/>
    <mergeCell ref="BZ13:CC13"/>
    <mergeCell ref="CT13:CW13"/>
    <mergeCell ref="AJ11:AN11"/>
    <mergeCell ref="AO11:AS11"/>
    <mergeCell ref="AT11:AW11"/>
    <mergeCell ref="AX11:BA11"/>
    <mergeCell ref="BB11:BE11"/>
    <mergeCell ref="CT12:CW12"/>
    <mergeCell ref="BN13:BQ13"/>
    <mergeCell ref="BR13:BU13"/>
    <mergeCell ref="BR11:BU11"/>
    <mergeCell ref="CX10:DB10"/>
    <mergeCell ref="CD11:CG11"/>
    <mergeCell ref="CH11:CK11"/>
    <mergeCell ref="CL11:CO11"/>
    <mergeCell ref="CP11:CS11"/>
    <mergeCell ref="CT11:CW11"/>
    <mergeCell ref="CX11:DB11"/>
    <mergeCell ref="CD10:CG10"/>
    <mergeCell ref="CH10:CK10"/>
    <mergeCell ref="CL10:CO10"/>
    <mergeCell ref="BB10:BE10"/>
    <mergeCell ref="BJ9:BM9"/>
    <mergeCell ref="BN9:BQ9"/>
    <mergeCell ref="BR9:BU9"/>
    <mergeCell ref="BV9:BY9"/>
    <mergeCell ref="BZ9:CC9"/>
    <mergeCell ref="BN10:BQ10"/>
    <mergeCell ref="BR10:BU10"/>
    <mergeCell ref="BV10:BY10"/>
    <mergeCell ref="CP10:CS10"/>
    <mergeCell ref="CT10:CW10"/>
    <mergeCell ref="BZ8:CC8"/>
    <mergeCell ref="CD8:CG8"/>
    <mergeCell ref="CH8:CK8"/>
    <mergeCell ref="CH9:CK9"/>
    <mergeCell ref="CL9:CO9"/>
    <mergeCell ref="CP9:CS9"/>
    <mergeCell ref="CT9:CW9"/>
    <mergeCell ref="AJ8:AN8"/>
    <mergeCell ref="AO8:AS8"/>
    <mergeCell ref="AT8:AW8"/>
    <mergeCell ref="AX8:BA8"/>
    <mergeCell ref="BB8:BE8"/>
    <mergeCell ref="AJ9:AN9"/>
    <mergeCell ref="AX9:BA9"/>
    <mergeCell ref="BB5:BI6"/>
    <mergeCell ref="CP7:CS7"/>
    <mergeCell ref="BF8:BI8"/>
    <mergeCell ref="BJ8:BM8"/>
    <mergeCell ref="CX9:DB9"/>
    <mergeCell ref="CX8:DB8"/>
    <mergeCell ref="CD9:CG9"/>
    <mergeCell ref="AJ7:AN7"/>
    <mergeCell ref="AO7:AS7"/>
    <mergeCell ref="AT7:AW7"/>
    <mergeCell ref="AX7:BA7"/>
    <mergeCell ref="BB7:BE7"/>
    <mergeCell ref="BF7:BI7"/>
    <mergeCell ref="CH5:CO6"/>
    <mergeCell ref="CP5:CW6"/>
    <mergeCell ref="CT7:CW7"/>
    <mergeCell ref="CX7:DB7"/>
    <mergeCell ref="BZ7:CC7"/>
    <mergeCell ref="CD7:CG7"/>
    <mergeCell ref="CH7:CK7"/>
    <mergeCell ref="CL7:CO7"/>
    <mergeCell ref="CX5:DB6"/>
    <mergeCell ref="BR8:BU8"/>
    <mergeCell ref="BV8:BY8"/>
    <mergeCell ref="BR7:BU7"/>
    <mergeCell ref="BV7:BY7"/>
    <mergeCell ref="BJ7:BM7"/>
    <mergeCell ref="BN7:BQ7"/>
    <mergeCell ref="A1:BA1"/>
    <mergeCell ref="BB1:DB1"/>
    <mergeCell ref="A4:Q4"/>
    <mergeCell ref="R4:AI4"/>
    <mergeCell ref="A5:Q5"/>
    <mergeCell ref="R5:V7"/>
    <mergeCell ref="W5:AI6"/>
    <mergeCell ref="AJ5:AS6"/>
    <mergeCell ref="AT5:BA6"/>
    <mergeCell ref="AJ4:BA4"/>
    <mergeCell ref="A3:AY3"/>
    <mergeCell ref="AZ3:BC3"/>
    <mergeCell ref="BZ5:CG6"/>
    <mergeCell ref="A7:Q7"/>
    <mergeCell ref="AB7:AE7"/>
    <mergeCell ref="AF7:AI7"/>
    <mergeCell ref="BJ5:BQ6"/>
    <mergeCell ref="BR5:BY6"/>
    <mergeCell ref="W7:AA7"/>
    <mergeCell ref="A6:Q6"/>
    <mergeCell ref="F57:I57"/>
    <mergeCell ref="AV57:AX57"/>
    <mergeCell ref="U57:W57"/>
    <mergeCell ref="X57:Z57"/>
    <mergeCell ref="AS57:AU57"/>
    <mergeCell ref="BB4:DB4"/>
    <mergeCell ref="CL8:CO8"/>
    <mergeCell ref="CP8:CS8"/>
    <mergeCell ref="CT8:CW8"/>
    <mergeCell ref="BN8:BQ8"/>
    <mergeCell ref="X58:Z58"/>
    <mergeCell ref="AA57:AC57"/>
    <mergeCell ref="AD57:AF57"/>
    <mergeCell ref="A58:B58"/>
    <mergeCell ref="C58:D58"/>
    <mergeCell ref="F58:I58"/>
    <mergeCell ref="AA58:AC58"/>
    <mergeCell ref="AD58:AF58"/>
    <mergeCell ref="A57:B57"/>
    <mergeCell ref="C57:D57"/>
    <mergeCell ref="AJ58:AL58"/>
    <mergeCell ref="A56:B56"/>
    <mergeCell ref="C56:D56"/>
    <mergeCell ref="F56:I56"/>
    <mergeCell ref="J57:L57"/>
    <mergeCell ref="M57:N57"/>
    <mergeCell ref="O57:Q57"/>
    <mergeCell ref="J56:L56"/>
    <mergeCell ref="M56:N56"/>
    <mergeCell ref="O56:Q56"/>
    <mergeCell ref="BG55:BJ55"/>
    <mergeCell ref="J58:L58"/>
    <mergeCell ref="M58:N58"/>
    <mergeCell ref="O58:Q58"/>
    <mergeCell ref="R58:T58"/>
    <mergeCell ref="U58:W58"/>
    <mergeCell ref="AG55:AI55"/>
    <mergeCell ref="AJ55:AL55"/>
    <mergeCell ref="AM55:AO55"/>
    <mergeCell ref="R57:T57"/>
    <mergeCell ref="X55:Z55"/>
    <mergeCell ref="AA55:AC55"/>
    <mergeCell ref="AD55:AF55"/>
    <mergeCell ref="R55:T55"/>
    <mergeCell ref="U55:W55"/>
    <mergeCell ref="BD55:BE55"/>
    <mergeCell ref="BP54:BR54"/>
    <mergeCell ref="BB54:BC54"/>
    <mergeCell ref="A55:B55"/>
    <mergeCell ref="C55:D55"/>
    <mergeCell ref="F55:I55"/>
    <mergeCell ref="AP56:AR56"/>
    <mergeCell ref="AS56:AU56"/>
    <mergeCell ref="J55:L55"/>
    <mergeCell ref="M55:N55"/>
    <mergeCell ref="O55:Q55"/>
    <mergeCell ref="F53:I53"/>
    <mergeCell ref="J53:L53"/>
    <mergeCell ref="M53:N53"/>
    <mergeCell ref="A54:B54"/>
    <mergeCell ref="C54:D54"/>
    <mergeCell ref="F54:I54"/>
    <mergeCell ref="AP53:AR53"/>
    <mergeCell ref="AS53:AU53"/>
    <mergeCell ref="A52:B52"/>
    <mergeCell ref="C52:D52"/>
    <mergeCell ref="F52:I52"/>
    <mergeCell ref="O53:Q53"/>
    <mergeCell ref="R53:T53"/>
    <mergeCell ref="U53:W53"/>
    <mergeCell ref="A53:B53"/>
    <mergeCell ref="C53:D53"/>
    <mergeCell ref="BP52:BR52"/>
    <mergeCell ref="BB52:BC52"/>
    <mergeCell ref="BB51:BC51"/>
    <mergeCell ref="BP51:BR51"/>
    <mergeCell ref="AG51:AI51"/>
    <mergeCell ref="AJ51:AL51"/>
    <mergeCell ref="BN51:BO51"/>
    <mergeCell ref="BG52:BJ52"/>
    <mergeCell ref="BK52:BM52"/>
    <mergeCell ref="AY52:BA52"/>
    <mergeCell ref="A51:B51"/>
    <mergeCell ref="C51:D51"/>
    <mergeCell ref="F51:I51"/>
    <mergeCell ref="J51:L51"/>
    <mergeCell ref="M51:N51"/>
    <mergeCell ref="O51:Q51"/>
    <mergeCell ref="AA51:AC51"/>
    <mergeCell ref="AD51:AF51"/>
    <mergeCell ref="BK51:BM51"/>
    <mergeCell ref="A50:B50"/>
    <mergeCell ref="C50:D50"/>
    <mergeCell ref="F50:I50"/>
    <mergeCell ref="BB50:BC50"/>
    <mergeCell ref="BD50:BE50"/>
    <mergeCell ref="BG50:BJ50"/>
    <mergeCell ref="AA50:AC50"/>
    <mergeCell ref="J50:L50"/>
    <mergeCell ref="M50:N50"/>
    <mergeCell ref="O50:Q50"/>
    <mergeCell ref="AF31:AI31"/>
    <mergeCell ref="AJ42:AL48"/>
    <mergeCell ref="A36:BA36"/>
    <mergeCell ref="A39:E48"/>
    <mergeCell ref="F39:I48"/>
    <mergeCell ref="J39:L41"/>
    <mergeCell ref="AJ31:AN31"/>
    <mergeCell ref="M39:T41"/>
    <mergeCell ref="U39:BA41"/>
    <mergeCell ref="BZ31:CC31"/>
    <mergeCell ref="CD31:CG31"/>
    <mergeCell ref="CH31:CK31"/>
    <mergeCell ref="CL31:CO31"/>
    <mergeCell ref="A31:Q31"/>
    <mergeCell ref="R31:V31"/>
    <mergeCell ref="W31:AA31"/>
    <mergeCell ref="AB31:AE31"/>
    <mergeCell ref="A30:Q30"/>
    <mergeCell ref="R30:V30"/>
    <mergeCell ref="W30:AA30"/>
    <mergeCell ref="AB30:AE30"/>
    <mergeCell ref="AF30:AI30"/>
    <mergeCell ref="BF30:BI30"/>
    <mergeCell ref="AJ30:AN30"/>
    <mergeCell ref="AO30:AS30"/>
    <mergeCell ref="AT30:AW30"/>
    <mergeCell ref="AX30:BA30"/>
    <mergeCell ref="A29:Q29"/>
    <mergeCell ref="R29:V29"/>
    <mergeCell ref="W29:AA29"/>
    <mergeCell ref="AB29:AE29"/>
    <mergeCell ref="AF29:AI29"/>
    <mergeCell ref="BJ29:BM29"/>
    <mergeCell ref="BN29:BQ29"/>
    <mergeCell ref="AJ29:AN29"/>
    <mergeCell ref="AO29:AS29"/>
    <mergeCell ref="AT29:AW29"/>
    <mergeCell ref="AX29:BA29"/>
    <mergeCell ref="BB29:BE29"/>
    <mergeCell ref="BF29:BI29"/>
    <mergeCell ref="A28:Q28"/>
    <mergeCell ref="R28:V28"/>
    <mergeCell ref="W28:AA28"/>
    <mergeCell ref="AB28:AE28"/>
    <mergeCell ref="BR28:BU28"/>
    <mergeCell ref="AF28:AI28"/>
    <mergeCell ref="BF28:BI28"/>
    <mergeCell ref="BJ28:BM28"/>
    <mergeCell ref="AJ28:AN28"/>
    <mergeCell ref="AO28:AS28"/>
    <mergeCell ref="AF27:AI27"/>
    <mergeCell ref="BJ27:BM27"/>
    <mergeCell ref="AJ27:AN27"/>
    <mergeCell ref="AO27:AS27"/>
    <mergeCell ref="AT27:AW27"/>
    <mergeCell ref="AX27:BA27"/>
    <mergeCell ref="BB27:BE27"/>
    <mergeCell ref="BF27:BI27"/>
    <mergeCell ref="A26:Q26"/>
    <mergeCell ref="R26:V26"/>
    <mergeCell ref="W26:AA26"/>
    <mergeCell ref="AB26:AE26"/>
    <mergeCell ref="A27:Q27"/>
    <mergeCell ref="R27:V27"/>
    <mergeCell ref="W27:AA27"/>
    <mergeCell ref="AB27:AE27"/>
    <mergeCell ref="BR26:BU26"/>
    <mergeCell ref="AF26:AI26"/>
    <mergeCell ref="BF26:BI26"/>
    <mergeCell ref="BJ26:BM26"/>
    <mergeCell ref="AJ26:AN26"/>
    <mergeCell ref="BB26:BE26"/>
    <mergeCell ref="AF25:AI25"/>
    <mergeCell ref="BJ25:BM25"/>
    <mergeCell ref="AJ25:AN25"/>
    <mergeCell ref="AO25:AS25"/>
    <mergeCell ref="AT25:AW25"/>
    <mergeCell ref="AX25:BA25"/>
    <mergeCell ref="BB25:BE25"/>
    <mergeCell ref="BF25:BI25"/>
    <mergeCell ref="A24:Q24"/>
    <mergeCell ref="R24:V24"/>
    <mergeCell ref="W24:AA24"/>
    <mergeCell ref="AB24:AE24"/>
    <mergeCell ref="A25:Q25"/>
    <mergeCell ref="R25:V25"/>
    <mergeCell ref="W25:AA25"/>
    <mergeCell ref="AB25:AE25"/>
    <mergeCell ref="BR24:BU24"/>
    <mergeCell ref="AF24:AI24"/>
    <mergeCell ref="BF24:BI24"/>
    <mergeCell ref="BJ24:BM24"/>
    <mergeCell ref="BN24:BQ24"/>
    <mergeCell ref="AJ24:AN24"/>
    <mergeCell ref="AO24:AS24"/>
    <mergeCell ref="AT24:AW24"/>
    <mergeCell ref="AX24:BA24"/>
    <mergeCell ref="BB24:BE24"/>
    <mergeCell ref="A23:Q23"/>
    <mergeCell ref="R23:V23"/>
    <mergeCell ref="W23:AA23"/>
    <mergeCell ref="AB23:AE23"/>
    <mergeCell ref="AF23:AI23"/>
    <mergeCell ref="BJ23:BM23"/>
    <mergeCell ref="BN23:BQ23"/>
    <mergeCell ref="BR23:BU23"/>
    <mergeCell ref="AJ23:AN23"/>
    <mergeCell ref="AO23:AS23"/>
    <mergeCell ref="AT23:AW23"/>
    <mergeCell ref="AX23:BA23"/>
    <mergeCell ref="BB23:BE23"/>
    <mergeCell ref="BF23:BI23"/>
    <mergeCell ref="A22:Q22"/>
    <mergeCell ref="R22:V22"/>
    <mergeCell ref="W22:AA22"/>
    <mergeCell ref="AB22:AE22"/>
    <mergeCell ref="BR22:BU22"/>
    <mergeCell ref="AF22:AI22"/>
    <mergeCell ref="BF22:BI22"/>
    <mergeCell ref="BJ22:BM22"/>
    <mergeCell ref="AJ22:AN22"/>
    <mergeCell ref="AO22:AS22"/>
    <mergeCell ref="A21:Q21"/>
    <mergeCell ref="R21:V21"/>
    <mergeCell ref="W21:AA21"/>
    <mergeCell ref="AB21:AE21"/>
    <mergeCell ref="AF21:AI21"/>
    <mergeCell ref="BJ21:BM21"/>
    <mergeCell ref="BN21:BQ21"/>
    <mergeCell ref="BR21:BU21"/>
    <mergeCell ref="AJ21:AN21"/>
    <mergeCell ref="AO21:AS21"/>
    <mergeCell ref="AT21:AW21"/>
    <mergeCell ref="AX21:BA21"/>
    <mergeCell ref="BB21:BE21"/>
    <mergeCell ref="BF21:BI21"/>
    <mergeCell ref="A20:Q20"/>
    <mergeCell ref="R20:V20"/>
    <mergeCell ref="W20:AA20"/>
    <mergeCell ref="AB20:AE20"/>
    <mergeCell ref="BR20:BU20"/>
    <mergeCell ref="AF20:AI20"/>
    <mergeCell ref="BF20:BI20"/>
    <mergeCell ref="BJ20:BM20"/>
    <mergeCell ref="AJ20:AN20"/>
    <mergeCell ref="AO20:AS20"/>
    <mergeCell ref="A19:Q19"/>
    <mergeCell ref="R19:V19"/>
    <mergeCell ref="W19:AA19"/>
    <mergeCell ref="AB19:AE19"/>
    <mergeCell ref="AF19:AI19"/>
    <mergeCell ref="BJ19:BM19"/>
    <mergeCell ref="BN19:BQ19"/>
    <mergeCell ref="BR19:BU19"/>
    <mergeCell ref="AJ19:AN19"/>
    <mergeCell ref="AO19:AS19"/>
    <mergeCell ref="AT19:AW19"/>
    <mergeCell ref="AX19:BA19"/>
    <mergeCell ref="BB19:BE19"/>
    <mergeCell ref="BF19:BI19"/>
    <mergeCell ref="A18:Q18"/>
    <mergeCell ref="R18:V18"/>
    <mergeCell ref="W18:AA18"/>
    <mergeCell ref="AB18:AE18"/>
    <mergeCell ref="BR18:BU18"/>
    <mergeCell ref="AF18:AI18"/>
    <mergeCell ref="BF18:BI18"/>
    <mergeCell ref="BJ18:BM18"/>
    <mergeCell ref="BN18:BQ18"/>
    <mergeCell ref="AJ18:AN18"/>
    <mergeCell ref="AF17:AI17"/>
    <mergeCell ref="BJ17:BM17"/>
    <mergeCell ref="AJ17:AN17"/>
    <mergeCell ref="AO17:AS17"/>
    <mergeCell ref="AT17:AW17"/>
    <mergeCell ref="AX17:BA17"/>
    <mergeCell ref="BB17:BE17"/>
    <mergeCell ref="BF17:BI17"/>
    <mergeCell ref="A16:Q16"/>
    <mergeCell ref="R16:V16"/>
    <mergeCell ref="W16:AA16"/>
    <mergeCell ref="AB16:AE16"/>
    <mergeCell ref="A17:Q17"/>
    <mergeCell ref="R17:V17"/>
    <mergeCell ref="W17:AA17"/>
    <mergeCell ref="AB17:AE17"/>
    <mergeCell ref="BR16:BU16"/>
    <mergeCell ref="AF16:AI16"/>
    <mergeCell ref="BF16:BI16"/>
    <mergeCell ref="BJ16:BM16"/>
    <mergeCell ref="AJ16:AN16"/>
    <mergeCell ref="AO16:AS16"/>
    <mergeCell ref="AT16:AW16"/>
    <mergeCell ref="AX16:BA16"/>
    <mergeCell ref="BB16:BE16"/>
    <mergeCell ref="A15:Q15"/>
    <mergeCell ref="R15:V15"/>
    <mergeCell ref="W15:AA15"/>
    <mergeCell ref="AB15:AE15"/>
    <mergeCell ref="AF15:AI15"/>
    <mergeCell ref="BJ15:BM15"/>
    <mergeCell ref="BN15:BQ15"/>
    <mergeCell ref="BR15:BU15"/>
    <mergeCell ref="AJ15:AN15"/>
    <mergeCell ref="AO15:AS15"/>
    <mergeCell ref="AT15:AW15"/>
    <mergeCell ref="AX15:BA15"/>
    <mergeCell ref="BB15:BE15"/>
    <mergeCell ref="BF15:BI15"/>
    <mergeCell ref="A14:Q14"/>
    <mergeCell ref="R14:V14"/>
    <mergeCell ref="W14:AA14"/>
    <mergeCell ref="AB14:AE14"/>
    <mergeCell ref="BR14:BU14"/>
    <mergeCell ref="AF14:AI14"/>
    <mergeCell ref="BJ14:BM14"/>
    <mergeCell ref="A13:Q13"/>
    <mergeCell ref="R13:V13"/>
    <mergeCell ref="W13:AA13"/>
    <mergeCell ref="AB13:AE13"/>
    <mergeCell ref="AF13:AI13"/>
    <mergeCell ref="BJ13:BM13"/>
    <mergeCell ref="A12:Q12"/>
    <mergeCell ref="R12:V12"/>
    <mergeCell ref="W12:AA12"/>
    <mergeCell ref="AB12:AE12"/>
    <mergeCell ref="BR12:BU12"/>
    <mergeCell ref="AF12:AI12"/>
    <mergeCell ref="AJ12:AN12"/>
    <mergeCell ref="AO12:AS12"/>
    <mergeCell ref="AT12:AW12"/>
    <mergeCell ref="AX12:BA12"/>
    <mergeCell ref="A11:Q11"/>
    <mergeCell ref="R11:V11"/>
    <mergeCell ref="W11:AA11"/>
    <mergeCell ref="AB11:AE11"/>
    <mergeCell ref="AF11:AI11"/>
    <mergeCell ref="BN11:BQ11"/>
    <mergeCell ref="BV11:BY11"/>
    <mergeCell ref="BZ11:CC11"/>
    <mergeCell ref="BJ10:BM10"/>
    <mergeCell ref="AF10:AI10"/>
    <mergeCell ref="AJ10:AN10"/>
    <mergeCell ref="AO10:AS10"/>
    <mergeCell ref="AT10:AW10"/>
    <mergeCell ref="BJ11:BM11"/>
    <mergeCell ref="BF11:BI11"/>
    <mergeCell ref="BZ10:CC10"/>
    <mergeCell ref="AF9:AI9"/>
    <mergeCell ref="A10:Q10"/>
    <mergeCell ref="R10:V10"/>
    <mergeCell ref="W10:AA10"/>
    <mergeCell ref="AB10:AE10"/>
    <mergeCell ref="BF10:BI10"/>
    <mergeCell ref="BB9:BE9"/>
    <mergeCell ref="BF9:BI9"/>
    <mergeCell ref="AO9:AS9"/>
    <mergeCell ref="AT9:AW9"/>
    <mergeCell ref="A8:Q8"/>
    <mergeCell ref="R8:V8"/>
    <mergeCell ref="W8:AA8"/>
    <mergeCell ref="AB8:AE8"/>
    <mergeCell ref="AF8:AI8"/>
    <mergeCell ref="AX10:BA10"/>
    <mergeCell ref="A9:Q9"/>
    <mergeCell ref="R9:V9"/>
    <mergeCell ref="W9:AA9"/>
    <mergeCell ref="AB9:AE9"/>
  </mergeCells>
  <printOptions horizontalCentered="1"/>
  <pageMargins left="0.7874015748031497" right="0.7874015748031497" top="0.8267716535433072" bottom="0.8267716535433072" header="0" footer="0"/>
  <pageSetup horizontalDpi="600" verticalDpi="600" orientation="portrait" paperSize="9" r:id="rId1"/>
  <colBreaks count="1" manualBreakCount="1">
    <brk id="53" max="65535" man="1"/>
  </colBreaks>
</worksheet>
</file>

<file path=xl/worksheets/sheet10.xml><?xml version="1.0" encoding="utf-8"?>
<worksheet xmlns="http://schemas.openxmlformats.org/spreadsheetml/2006/main" xmlns:r="http://schemas.openxmlformats.org/officeDocument/2006/relationships">
  <dimension ref="A1:L21"/>
  <sheetViews>
    <sheetView showGridLines="0" zoomScaleSheetLayoutView="50" zoomScalePageLayoutView="0" workbookViewId="0" topLeftCell="A1">
      <selection activeCell="A1" sqref="A1:L1"/>
    </sheetView>
  </sheetViews>
  <sheetFormatPr defaultColWidth="12.00390625" defaultRowHeight="45" customHeight="1"/>
  <cols>
    <col min="1" max="1" width="5.140625" style="314" customWidth="1"/>
    <col min="2" max="2" width="10.140625" style="314" customWidth="1"/>
    <col min="3" max="12" width="6.421875" style="314" customWidth="1"/>
    <col min="13" max="16384" width="12.00390625" style="349" customWidth="1"/>
  </cols>
  <sheetData>
    <row r="1" spans="1:12" s="351" customFormat="1" ht="25.5" customHeight="1">
      <c r="A1" s="867" t="s">
        <v>215</v>
      </c>
      <c r="B1" s="867"/>
      <c r="C1" s="867"/>
      <c r="D1" s="867"/>
      <c r="E1" s="867"/>
      <c r="F1" s="867"/>
      <c r="G1" s="867"/>
      <c r="H1" s="867"/>
      <c r="I1" s="867"/>
      <c r="J1" s="867"/>
      <c r="K1" s="867"/>
      <c r="L1" s="867"/>
    </row>
    <row r="2" spans="1:12" s="351" customFormat="1" ht="12.75" customHeight="1">
      <c r="A2" s="312"/>
      <c r="B2" s="312"/>
      <c r="C2" s="312"/>
      <c r="D2" s="312"/>
      <c r="E2" s="312"/>
      <c r="F2" s="312"/>
      <c r="G2" s="312"/>
      <c r="H2" s="312"/>
      <c r="I2" s="312"/>
      <c r="J2" s="312"/>
      <c r="K2" s="312"/>
      <c r="L2" s="312"/>
    </row>
    <row r="3" ht="12.75" customHeight="1"/>
    <row r="4" spans="1:12" s="343" customFormat="1" ht="18" customHeight="1" thickBot="1">
      <c r="A4" s="314" t="s">
        <v>216</v>
      </c>
      <c r="B4" s="314"/>
      <c r="C4" s="314"/>
      <c r="D4" s="314"/>
      <c r="E4" s="314"/>
      <c r="F4" s="314"/>
      <c r="G4" s="314"/>
      <c r="H4" s="314"/>
      <c r="I4" s="314"/>
      <c r="J4" s="314"/>
      <c r="K4" s="314"/>
      <c r="L4" s="319" t="s">
        <v>217</v>
      </c>
    </row>
    <row r="5" spans="1:12" ht="18" customHeight="1">
      <c r="A5" s="1183" t="s">
        <v>218</v>
      </c>
      <c r="B5" s="1184"/>
      <c r="C5" s="348" t="s">
        <v>541</v>
      </c>
      <c r="D5" s="348"/>
      <c r="E5" s="348"/>
      <c r="F5" s="348"/>
      <c r="G5" s="348"/>
      <c r="H5" s="348"/>
      <c r="I5" s="348"/>
      <c r="J5" s="348"/>
      <c r="K5" s="348"/>
      <c r="L5" s="463"/>
    </row>
    <row r="6" spans="1:12" ht="15" customHeight="1">
      <c r="A6" s="1185"/>
      <c r="B6" s="1186"/>
      <c r="C6" s="385"/>
      <c r="D6" s="385"/>
      <c r="E6" s="385"/>
      <c r="F6" s="385"/>
      <c r="G6" s="385"/>
      <c r="H6" s="385"/>
      <c r="I6" s="385"/>
      <c r="J6" s="385"/>
      <c r="K6" s="385"/>
      <c r="L6" s="464"/>
    </row>
    <row r="7" spans="1:12" ht="27" customHeight="1">
      <c r="A7" s="1187"/>
      <c r="B7" s="1188"/>
      <c r="C7" s="508" t="s">
        <v>686</v>
      </c>
      <c r="D7" s="508" t="s">
        <v>687</v>
      </c>
      <c r="E7" s="508" t="s">
        <v>688</v>
      </c>
      <c r="F7" s="508" t="s">
        <v>689</v>
      </c>
      <c r="G7" s="508" t="s">
        <v>690</v>
      </c>
      <c r="H7" s="508" t="s">
        <v>691</v>
      </c>
      <c r="I7" s="508" t="s">
        <v>692</v>
      </c>
      <c r="J7" s="508" t="s">
        <v>693</v>
      </c>
      <c r="K7" s="508" t="s">
        <v>694</v>
      </c>
      <c r="L7" s="509" t="s">
        <v>695</v>
      </c>
    </row>
    <row r="8" spans="1:12" ht="45" customHeight="1">
      <c r="A8" s="328"/>
      <c r="B8" s="386" t="s">
        <v>219</v>
      </c>
      <c r="C8" s="342">
        <v>255</v>
      </c>
      <c r="D8" s="342">
        <v>254.4</v>
      </c>
      <c r="E8" s="342">
        <v>227</v>
      </c>
      <c r="F8" s="342">
        <v>209</v>
      </c>
      <c r="G8" s="342">
        <v>194</v>
      </c>
      <c r="H8" s="342">
        <v>183</v>
      </c>
      <c r="I8" s="342">
        <v>222</v>
      </c>
      <c r="J8" s="342">
        <v>167</v>
      </c>
      <c r="K8" s="342">
        <v>171</v>
      </c>
      <c r="L8" s="342">
        <v>166</v>
      </c>
    </row>
    <row r="9" spans="2:12" ht="45" customHeight="1">
      <c r="B9" s="387" t="s">
        <v>220</v>
      </c>
      <c r="C9" s="320" t="s">
        <v>298</v>
      </c>
      <c r="D9" s="320" t="s">
        <v>298</v>
      </c>
      <c r="E9" s="320" t="s">
        <v>298</v>
      </c>
      <c r="F9" s="320" t="s">
        <v>298</v>
      </c>
      <c r="G9" s="320" t="s">
        <v>298</v>
      </c>
      <c r="H9" s="320" t="s">
        <v>298</v>
      </c>
      <c r="I9" s="320" t="s">
        <v>298</v>
      </c>
      <c r="J9" s="320" t="s">
        <v>298</v>
      </c>
      <c r="K9" s="320" t="s">
        <v>298</v>
      </c>
      <c r="L9" s="320" t="s">
        <v>298</v>
      </c>
    </row>
    <row r="10" spans="1:12" ht="45" customHeight="1">
      <c r="A10" s="313" t="s">
        <v>221</v>
      </c>
      <c r="B10" s="387" t="s">
        <v>222</v>
      </c>
      <c r="C10" s="320">
        <v>3</v>
      </c>
      <c r="D10" s="320">
        <v>2</v>
      </c>
      <c r="E10" s="320">
        <v>2</v>
      </c>
      <c r="F10" s="320">
        <v>2</v>
      </c>
      <c r="G10" s="320">
        <v>2</v>
      </c>
      <c r="H10" s="320">
        <v>1</v>
      </c>
      <c r="I10" s="320">
        <v>1</v>
      </c>
      <c r="J10" s="320">
        <v>1</v>
      </c>
      <c r="K10" s="320">
        <v>0</v>
      </c>
      <c r="L10" s="320">
        <v>0</v>
      </c>
    </row>
    <row r="11" spans="2:12" ht="45" customHeight="1">
      <c r="B11" s="387" t="s">
        <v>223</v>
      </c>
      <c r="C11" s="320">
        <v>133</v>
      </c>
      <c r="D11" s="320">
        <v>135</v>
      </c>
      <c r="E11" s="320">
        <v>138</v>
      </c>
      <c r="F11" s="320">
        <v>137</v>
      </c>
      <c r="G11" s="320">
        <v>128</v>
      </c>
      <c r="H11" s="320">
        <v>141</v>
      </c>
      <c r="I11" s="320">
        <v>143</v>
      </c>
      <c r="J11" s="320">
        <v>130</v>
      </c>
      <c r="K11" s="320">
        <v>135</v>
      </c>
      <c r="L11" s="320">
        <v>144</v>
      </c>
    </row>
    <row r="12" spans="2:12" ht="45" customHeight="1">
      <c r="B12" s="387" t="s">
        <v>224</v>
      </c>
      <c r="C12" s="320">
        <v>978</v>
      </c>
      <c r="D12" s="320">
        <v>1008</v>
      </c>
      <c r="E12" s="320">
        <v>903</v>
      </c>
      <c r="F12" s="320">
        <v>885</v>
      </c>
      <c r="G12" s="320">
        <v>852</v>
      </c>
      <c r="H12" s="320">
        <v>951</v>
      </c>
      <c r="I12" s="320">
        <v>960</v>
      </c>
      <c r="J12" s="320">
        <v>708</v>
      </c>
      <c r="K12" s="320">
        <v>807</v>
      </c>
      <c r="L12" s="320">
        <v>760</v>
      </c>
    </row>
    <row r="13" spans="2:12" ht="45" customHeight="1">
      <c r="B13" s="387" t="s">
        <v>225</v>
      </c>
      <c r="C13" s="320">
        <v>133</v>
      </c>
      <c r="D13" s="320">
        <v>131</v>
      </c>
      <c r="E13" s="320">
        <v>114</v>
      </c>
      <c r="F13" s="320">
        <v>120</v>
      </c>
      <c r="G13" s="320">
        <v>93</v>
      </c>
      <c r="H13" s="320">
        <v>102</v>
      </c>
      <c r="I13" s="320">
        <v>99</v>
      </c>
      <c r="J13" s="320">
        <v>90</v>
      </c>
      <c r="K13" s="320">
        <v>108</v>
      </c>
      <c r="L13" s="320">
        <v>104</v>
      </c>
    </row>
    <row r="14" spans="2:12" ht="45" customHeight="1">
      <c r="B14" s="387" t="s">
        <v>226</v>
      </c>
      <c r="C14" s="320">
        <v>164</v>
      </c>
      <c r="D14" s="320">
        <v>141</v>
      </c>
      <c r="E14" s="320">
        <v>135</v>
      </c>
      <c r="F14" s="320">
        <v>151</v>
      </c>
      <c r="G14" s="320">
        <v>147</v>
      </c>
      <c r="H14" s="320">
        <v>151</v>
      </c>
      <c r="I14" s="320">
        <v>136</v>
      </c>
      <c r="J14" s="320">
        <v>94</v>
      </c>
      <c r="K14" s="320">
        <v>100</v>
      </c>
      <c r="L14" s="320">
        <v>96</v>
      </c>
    </row>
    <row r="15" spans="1:12" ht="45" customHeight="1">
      <c r="A15" s="313" t="s">
        <v>227</v>
      </c>
      <c r="B15" s="387" t="s">
        <v>228</v>
      </c>
      <c r="C15" s="320">
        <v>0</v>
      </c>
      <c r="D15" s="320">
        <v>0</v>
      </c>
      <c r="E15" s="320">
        <v>0</v>
      </c>
      <c r="F15" s="320">
        <v>0</v>
      </c>
      <c r="G15" s="320">
        <v>0</v>
      </c>
      <c r="H15" s="320">
        <v>0</v>
      </c>
      <c r="I15" s="320">
        <v>0</v>
      </c>
      <c r="J15" s="320">
        <v>0</v>
      </c>
      <c r="K15" s="320" t="s">
        <v>298</v>
      </c>
      <c r="L15" s="320" t="s">
        <v>298</v>
      </c>
    </row>
    <row r="16" spans="2:12" ht="45" customHeight="1">
      <c r="B16" s="388" t="s">
        <v>229</v>
      </c>
      <c r="C16" s="320">
        <v>30</v>
      </c>
      <c r="D16" s="320">
        <v>29</v>
      </c>
      <c r="E16" s="320">
        <v>25</v>
      </c>
      <c r="F16" s="320">
        <v>27</v>
      </c>
      <c r="G16" s="320">
        <v>27</v>
      </c>
      <c r="H16" s="320">
        <v>27</v>
      </c>
      <c r="I16" s="320">
        <v>16</v>
      </c>
      <c r="J16" s="320">
        <v>15</v>
      </c>
      <c r="K16" s="320">
        <v>12</v>
      </c>
      <c r="L16" s="320">
        <v>13</v>
      </c>
    </row>
    <row r="17" spans="2:12" ht="45" customHeight="1">
      <c r="B17" s="389" t="s">
        <v>230</v>
      </c>
      <c r="C17" s="320">
        <v>1697</v>
      </c>
      <c r="D17" s="320">
        <v>1700.4</v>
      </c>
      <c r="E17" s="320">
        <v>1544</v>
      </c>
      <c r="F17" s="320">
        <v>1531</v>
      </c>
      <c r="G17" s="320">
        <v>1443</v>
      </c>
      <c r="H17" s="320">
        <v>1557</v>
      </c>
      <c r="I17" s="320">
        <v>1577</v>
      </c>
      <c r="J17" s="320">
        <v>1206</v>
      </c>
      <c r="K17" s="320">
        <v>1334</v>
      </c>
      <c r="L17" s="320">
        <v>1283</v>
      </c>
    </row>
    <row r="18" spans="1:12" ht="45" customHeight="1">
      <c r="A18" s="1189" t="s">
        <v>231</v>
      </c>
      <c r="B18" s="1190"/>
      <c r="C18" s="320">
        <v>179</v>
      </c>
      <c r="D18" s="320">
        <v>165</v>
      </c>
      <c r="E18" s="320">
        <v>172</v>
      </c>
      <c r="F18" s="320">
        <v>166</v>
      </c>
      <c r="G18" s="320">
        <v>147</v>
      </c>
      <c r="H18" s="320">
        <v>140</v>
      </c>
      <c r="I18" s="320">
        <v>133</v>
      </c>
      <c r="J18" s="320">
        <v>128</v>
      </c>
      <c r="K18" s="320">
        <v>124</v>
      </c>
      <c r="L18" s="320">
        <v>122</v>
      </c>
    </row>
    <row r="19" spans="1:12" s="334" customFormat="1" ht="45" customHeight="1" thickBot="1">
      <c r="A19" s="1191" t="s">
        <v>232</v>
      </c>
      <c r="B19" s="1192"/>
      <c r="C19" s="323">
        <v>1876</v>
      </c>
      <c r="D19" s="323">
        <v>1865.4</v>
      </c>
      <c r="E19" s="323">
        <v>1716</v>
      </c>
      <c r="F19" s="323">
        <v>1696</v>
      </c>
      <c r="G19" s="323">
        <v>1590</v>
      </c>
      <c r="H19" s="323">
        <v>1697</v>
      </c>
      <c r="I19" s="323">
        <v>1709</v>
      </c>
      <c r="J19" s="323">
        <v>1334</v>
      </c>
      <c r="K19" s="323">
        <v>1457</v>
      </c>
      <c r="L19" s="323">
        <v>1405</v>
      </c>
    </row>
    <row r="20" spans="1:12" ht="18" customHeight="1">
      <c r="A20" s="332" t="s">
        <v>909</v>
      </c>
      <c r="C20" s="332"/>
      <c r="D20" s="332"/>
      <c r="E20" s="332"/>
      <c r="F20" s="332"/>
      <c r="G20" s="332"/>
      <c r="H20" s="332"/>
      <c r="I20" s="332"/>
      <c r="J20" s="332"/>
      <c r="K20" s="332"/>
      <c r="L20" s="332"/>
    </row>
    <row r="21" ht="18" customHeight="1">
      <c r="A21" s="328" t="s">
        <v>910</v>
      </c>
    </row>
  </sheetData>
  <sheetProtection/>
  <mergeCells count="4">
    <mergeCell ref="A1:L1"/>
    <mergeCell ref="A5:B7"/>
    <mergeCell ref="A18:B18"/>
    <mergeCell ref="A19:B19"/>
  </mergeCells>
  <printOptions horizontalCentered="1"/>
  <pageMargins left="0.7874015748031497" right="0.7874015748031497" top="0.8267716535433072" bottom="0.8267716535433072" header="0" footer="0"/>
  <pageSetup horizontalDpi="600" verticalDpi="600" orientation="portrait" paperSize="9" scale="107" r:id="rId1"/>
</worksheet>
</file>

<file path=xl/worksheets/sheet11.xml><?xml version="1.0" encoding="utf-8"?>
<worksheet xmlns="http://schemas.openxmlformats.org/spreadsheetml/2006/main" xmlns:r="http://schemas.openxmlformats.org/officeDocument/2006/relationships">
  <dimension ref="A1:DD43"/>
  <sheetViews>
    <sheetView showGridLines="0" zoomScalePageLayoutView="0" workbookViewId="0" topLeftCell="A1">
      <selection activeCell="A1" sqref="A1:AX1"/>
    </sheetView>
  </sheetViews>
  <sheetFormatPr defaultColWidth="1.7109375" defaultRowHeight="15"/>
  <cols>
    <col min="1" max="12" width="1.7109375" style="4" customWidth="1"/>
    <col min="13" max="14" width="1.421875" style="4" customWidth="1"/>
    <col min="15" max="20" width="1.7109375" style="4" customWidth="1"/>
    <col min="21" max="22" width="1.421875" style="4" customWidth="1"/>
    <col min="23" max="28" width="1.7109375" style="4" customWidth="1"/>
    <col min="29" max="30" width="1.421875" style="4" customWidth="1"/>
    <col min="31" max="36" width="1.7109375" style="4" customWidth="1"/>
    <col min="37" max="38" width="1.421875" style="4" customWidth="1"/>
    <col min="39" max="44" width="1.7109375" style="4" customWidth="1"/>
    <col min="45" max="46" width="1.421875" style="4" customWidth="1"/>
    <col min="47" max="50" width="1.7109375" style="4" customWidth="1"/>
    <col min="51" max="51" width="1.421875" style="4" customWidth="1"/>
    <col min="52" max="60" width="1.7109375" style="4" customWidth="1"/>
    <col min="61" max="62" width="1.421875" style="4" customWidth="1"/>
    <col min="63" max="68" width="1.7109375" style="4" customWidth="1"/>
    <col min="69" max="70" width="1.421875" style="4" customWidth="1"/>
    <col min="71" max="76" width="1.7109375" style="4" customWidth="1"/>
    <col min="77" max="78" width="1.421875" style="4" customWidth="1"/>
    <col min="79" max="84" width="1.7109375" style="4" customWidth="1"/>
    <col min="85" max="86" width="1.421875" style="4" customWidth="1"/>
    <col min="87" max="92" width="1.7109375" style="4" customWidth="1"/>
    <col min="93" max="94" width="1.421875" style="4" customWidth="1"/>
    <col min="95" max="100" width="1.7109375" style="4" customWidth="1"/>
    <col min="101" max="16384" width="1.7109375" style="4" customWidth="1"/>
  </cols>
  <sheetData>
    <row r="1" spans="1:108" s="19" customFormat="1" ht="25.5" customHeight="1">
      <c r="A1" s="1048" t="s">
        <v>723</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9" t="s">
        <v>410</v>
      </c>
      <c r="AZ1" s="1049"/>
      <c r="BA1" s="1049"/>
      <c r="BB1" s="1049"/>
      <c r="BC1" s="1049"/>
      <c r="BD1" s="1049"/>
      <c r="BE1" s="1049"/>
      <c r="BF1" s="1049"/>
      <c r="BG1" s="1049"/>
      <c r="BH1" s="1049"/>
      <c r="BI1" s="1049"/>
      <c r="BJ1" s="1049"/>
      <c r="BK1" s="1049"/>
      <c r="BL1" s="1049"/>
      <c r="BM1" s="1049"/>
      <c r="BN1" s="1049"/>
      <c r="BO1" s="1049"/>
      <c r="BP1" s="1049"/>
      <c r="BQ1" s="1049"/>
      <c r="BR1" s="1049"/>
      <c r="BS1" s="1049"/>
      <c r="BT1" s="1049"/>
      <c r="BU1" s="1049"/>
      <c r="BV1" s="1049"/>
      <c r="BW1" s="1049"/>
      <c r="BX1" s="1049"/>
      <c r="BY1" s="1049"/>
      <c r="BZ1" s="1049"/>
      <c r="CA1" s="1049"/>
      <c r="CB1" s="1049"/>
      <c r="CC1" s="1049"/>
      <c r="CD1" s="1049"/>
      <c r="CE1" s="1049"/>
      <c r="CF1" s="1049"/>
      <c r="CG1" s="1049"/>
      <c r="CH1" s="1049"/>
      <c r="CI1" s="1049"/>
      <c r="CJ1" s="1049"/>
      <c r="CK1" s="1049"/>
      <c r="CL1" s="1049"/>
      <c r="CM1" s="1049"/>
      <c r="CN1" s="1049"/>
      <c r="CO1" s="1049"/>
      <c r="CP1" s="1049"/>
      <c r="CQ1" s="1049"/>
      <c r="CR1" s="1049"/>
      <c r="CS1" s="1049"/>
      <c r="CT1" s="1049"/>
      <c r="CU1" s="1049"/>
      <c r="CV1" s="1049"/>
      <c r="CW1" s="3"/>
      <c r="CX1" s="3"/>
      <c r="CY1" s="3"/>
      <c r="CZ1" s="3"/>
      <c r="DA1" s="3"/>
      <c r="DB1" s="3"/>
      <c r="DC1" s="3"/>
      <c r="DD1" s="3"/>
    </row>
    <row r="2" spans="1:92" ht="12.75" customHeight="1">
      <c r="A2" s="8"/>
      <c r="B2" s="8"/>
      <c r="C2" s="8"/>
      <c r="D2" s="8"/>
      <c r="E2" s="8"/>
      <c r="F2" s="8"/>
      <c r="G2" s="8"/>
      <c r="H2" s="8"/>
      <c r="I2" s="8"/>
      <c r="J2" s="8"/>
      <c r="K2" s="8"/>
      <c r="L2" s="8"/>
      <c r="M2" s="8"/>
      <c r="N2" s="8"/>
      <c r="O2" s="8"/>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8"/>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8"/>
      <c r="BW2" s="8"/>
      <c r="BX2" s="8"/>
      <c r="BY2" s="8"/>
      <c r="BZ2" s="8"/>
      <c r="CA2" s="8"/>
      <c r="CB2" s="8"/>
      <c r="CC2" s="8"/>
      <c r="CD2" s="8"/>
      <c r="CE2" s="8"/>
      <c r="CF2" s="8"/>
      <c r="CG2" s="8"/>
      <c r="CH2" s="8"/>
      <c r="CI2" s="8"/>
      <c r="CJ2" s="8"/>
      <c r="CK2" s="8"/>
      <c r="CL2" s="8"/>
      <c r="CM2" s="8"/>
      <c r="CN2" s="8"/>
    </row>
    <row r="3" spans="1:94" ht="12.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6"/>
      <c r="CP3" s="6"/>
    </row>
    <row r="4" spans="1:94" ht="18" customHeight="1" thickBot="1">
      <c r="A4" s="26" t="s">
        <v>467</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8"/>
      <c r="CH4" s="27"/>
      <c r="CI4" s="11"/>
      <c r="CJ4" s="11"/>
      <c r="CK4" s="11"/>
      <c r="CL4" s="11"/>
      <c r="CM4" s="11"/>
      <c r="CN4" s="11"/>
      <c r="CO4" s="8"/>
      <c r="CP4" s="27" t="s">
        <v>430</v>
      </c>
    </row>
    <row r="5" spans="1:102" s="16" customFormat="1" ht="21" customHeight="1">
      <c r="A5" s="1057"/>
      <c r="B5" s="1057"/>
      <c r="C5" s="1057"/>
      <c r="D5" s="1057"/>
      <c r="E5" s="1057"/>
      <c r="F5" s="1219"/>
      <c r="G5" s="1113" t="s">
        <v>426</v>
      </c>
      <c r="H5" s="1114"/>
      <c r="I5" s="1114" t="s">
        <v>393</v>
      </c>
      <c r="J5" s="1114"/>
      <c r="K5" s="1114" t="s">
        <v>393</v>
      </c>
      <c r="L5" s="1114"/>
      <c r="M5" s="1114" t="s">
        <v>393</v>
      </c>
      <c r="N5" s="1196"/>
      <c r="O5" s="1113" t="s">
        <v>394</v>
      </c>
      <c r="P5" s="1114"/>
      <c r="Q5" s="1114" t="s">
        <v>394</v>
      </c>
      <c r="R5" s="1114"/>
      <c r="S5" s="1114" t="s">
        <v>394</v>
      </c>
      <c r="T5" s="1114"/>
      <c r="U5" s="1114" t="s">
        <v>394</v>
      </c>
      <c r="V5" s="1196"/>
      <c r="W5" s="1113" t="s">
        <v>725</v>
      </c>
      <c r="X5" s="1114"/>
      <c r="Y5" s="1114" t="s">
        <v>395</v>
      </c>
      <c r="Z5" s="1114"/>
      <c r="AA5" s="1114" t="s">
        <v>395</v>
      </c>
      <c r="AB5" s="1114"/>
      <c r="AC5" s="1114" t="s">
        <v>395</v>
      </c>
      <c r="AD5" s="1196"/>
      <c r="AE5" s="1113" t="s">
        <v>726</v>
      </c>
      <c r="AF5" s="1114"/>
      <c r="AG5" s="1114" t="s">
        <v>396</v>
      </c>
      <c r="AH5" s="1114"/>
      <c r="AI5" s="1114" t="s">
        <v>396</v>
      </c>
      <c r="AJ5" s="1114"/>
      <c r="AK5" s="1114" t="s">
        <v>396</v>
      </c>
      <c r="AL5" s="1196"/>
      <c r="AM5" s="1113" t="s">
        <v>397</v>
      </c>
      <c r="AN5" s="1114"/>
      <c r="AO5" s="1114" t="s">
        <v>397</v>
      </c>
      <c r="AP5" s="1114"/>
      <c r="AQ5" s="1114" t="s">
        <v>397</v>
      </c>
      <c r="AR5" s="1114"/>
      <c r="AS5" s="1114" t="s">
        <v>397</v>
      </c>
      <c r="AT5" s="1196"/>
      <c r="AU5" s="1113" t="s">
        <v>721</v>
      </c>
      <c r="AV5" s="1114"/>
      <c r="AW5" s="1114"/>
      <c r="AX5" s="1114"/>
      <c r="AY5" s="1114" t="s">
        <v>722</v>
      </c>
      <c r="AZ5" s="1114"/>
      <c r="BA5" s="1114"/>
      <c r="BB5" s="1196"/>
      <c r="BC5" s="1113" t="s">
        <v>398</v>
      </c>
      <c r="BD5" s="1114"/>
      <c r="BE5" s="1114" t="s">
        <v>398</v>
      </c>
      <c r="BF5" s="1114"/>
      <c r="BG5" s="1114" t="s">
        <v>398</v>
      </c>
      <c r="BH5" s="1114"/>
      <c r="BI5" s="1114" t="s">
        <v>398</v>
      </c>
      <c r="BJ5" s="1196"/>
      <c r="BK5" s="1113" t="s">
        <v>727</v>
      </c>
      <c r="BL5" s="1114"/>
      <c r="BM5" s="1114" t="s">
        <v>399</v>
      </c>
      <c r="BN5" s="1114"/>
      <c r="BO5" s="1114" t="s">
        <v>399</v>
      </c>
      <c r="BP5" s="1114"/>
      <c r="BQ5" s="1114" t="s">
        <v>399</v>
      </c>
      <c r="BR5" s="1196"/>
      <c r="BS5" s="1113" t="s">
        <v>728</v>
      </c>
      <c r="BT5" s="1114"/>
      <c r="BU5" s="1114" t="s">
        <v>399</v>
      </c>
      <c r="BV5" s="1114"/>
      <c r="BW5" s="1114" t="s">
        <v>399</v>
      </c>
      <c r="BX5" s="1114"/>
      <c r="BY5" s="1114" t="s">
        <v>399</v>
      </c>
      <c r="BZ5" s="1196"/>
      <c r="CA5" s="1113" t="s">
        <v>729</v>
      </c>
      <c r="CB5" s="1114"/>
      <c r="CC5" s="1114" t="s">
        <v>400</v>
      </c>
      <c r="CD5" s="1114"/>
      <c r="CE5" s="1114" t="s">
        <v>400</v>
      </c>
      <c r="CF5" s="1114"/>
      <c r="CG5" s="1114" t="s">
        <v>400</v>
      </c>
      <c r="CH5" s="1196"/>
      <c r="CI5" s="1113" t="s">
        <v>401</v>
      </c>
      <c r="CJ5" s="1114"/>
      <c r="CK5" s="1114" t="s">
        <v>401</v>
      </c>
      <c r="CL5" s="1114"/>
      <c r="CM5" s="1114" t="s">
        <v>401</v>
      </c>
      <c r="CN5" s="1114"/>
      <c r="CO5" s="1114" t="s">
        <v>401</v>
      </c>
      <c r="CP5" s="1196"/>
      <c r="CQ5" s="1056"/>
      <c r="CR5" s="1057"/>
      <c r="CS5" s="1057"/>
      <c r="CT5" s="1057"/>
      <c r="CU5" s="1057"/>
      <c r="CV5" s="1057"/>
      <c r="CW5" s="15"/>
      <c r="CX5" s="15"/>
    </row>
    <row r="6" spans="1:102" s="16" customFormat="1" ht="21" customHeight="1">
      <c r="A6" s="995" t="s">
        <v>427</v>
      </c>
      <c r="B6" s="995"/>
      <c r="C6" s="995"/>
      <c r="D6" s="995"/>
      <c r="E6" s="995"/>
      <c r="F6" s="1035"/>
      <c r="G6" s="1197" t="s">
        <v>402</v>
      </c>
      <c r="H6" s="1198" t="s">
        <v>402</v>
      </c>
      <c r="I6" s="1198" t="s">
        <v>402</v>
      </c>
      <c r="J6" s="1199" t="s">
        <v>402</v>
      </c>
      <c r="K6" s="1197" t="s">
        <v>386</v>
      </c>
      <c r="L6" s="1198" t="s">
        <v>386</v>
      </c>
      <c r="M6" s="1198" t="s">
        <v>386</v>
      </c>
      <c r="N6" s="1199" t="s">
        <v>386</v>
      </c>
      <c r="O6" s="1197" t="s">
        <v>402</v>
      </c>
      <c r="P6" s="1198" t="s">
        <v>402</v>
      </c>
      <c r="Q6" s="1198" t="s">
        <v>402</v>
      </c>
      <c r="R6" s="1199" t="s">
        <v>402</v>
      </c>
      <c r="S6" s="1197" t="s">
        <v>386</v>
      </c>
      <c r="T6" s="1198" t="s">
        <v>386</v>
      </c>
      <c r="U6" s="1198" t="s">
        <v>386</v>
      </c>
      <c r="V6" s="1199" t="s">
        <v>386</v>
      </c>
      <c r="W6" s="1197" t="s">
        <v>402</v>
      </c>
      <c r="X6" s="1198" t="s">
        <v>402</v>
      </c>
      <c r="Y6" s="1198" t="s">
        <v>402</v>
      </c>
      <c r="Z6" s="1199" t="s">
        <v>402</v>
      </c>
      <c r="AA6" s="1197" t="s">
        <v>386</v>
      </c>
      <c r="AB6" s="1198" t="s">
        <v>386</v>
      </c>
      <c r="AC6" s="1198" t="s">
        <v>386</v>
      </c>
      <c r="AD6" s="1199" t="s">
        <v>386</v>
      </c>
      <c r="AE6" s="1197" t="s">
        <v>402</v>
      </c>
      <c r="AF6" s="1198" t="s">
        <v>402</v>
      </c>
      <c r="AG6" s="1198" t="s">
        <v>402</v>
      </c>
      <c r="AH6" s="1199" t="s">
        <v>402</v>
      </c>
      <c r="AI6" s="1197" t="s">
        <v>386</v>
      </c>
      <c r="AJ6" s="1198" t="s">
        <v>386</v>
      </c>
      <c r="AK6" s="1198" t="s">
        <v>386</v>
      </c>
      <c r="AL6" s="1199" t="s">
        <v>386</v>
      </c>
      <c r="AM6" s="1197" t="s">
        <v>402</v>
      </c>
      <c r="AN6" s="1198" t="s">
        <v>402</v>
      </c>
      <c r="AO6" s="1198" t="s">
        <v>402</v>
      </c>
      <c r="AP6" s="1199" t="s">
        <v>402</v>
      </c>
      <c r="AQ6" s="1197" t="s">
        <v>386</v>
      </c>
      <c r="AR6" s="1198" t="s">
        <v>386</v>
      </c>
      <c r="AS6" s="1198" t="s">
        <v>386</v>
      </c>
      <c r="AT6" s="1199" t="s">
        <v>386</v>
      </c>
      <c r="AU6" s="1197" t="s">
        <v>402</v>
      </c>
      <c r="AV6" s="1198" t="s">
        <v>402</v>
      </c>
      <c r="AW6" s="1198" t="s">
        <v>402</v>
      </c>
      <c r="AX6" s="1199" t="s">
        <v>402</v>
      </c>
      <c r="AY6" s="1197" t="s">
        <v>386</v>
      </c>
      <c r="AZ6" s="1198" t="s">
        <v>386</v>
      </c>
      <c r="BA6" s="1198" t="s">
        <v>386</v>
      </c>
      <c r="BB6" s="1199" t="s">
        <v>386</v>
      </c>
      <c r="BC6" s="1197" t="s">
        <v>402</v>
      </c>
      <c r="BD6" s="1198" t="s">
        <v>402</v>
      </c>
      <c r="BE6" s="1198" t="s">
        <v>402</v>
      </c>
      <c r="BF6" s="1199" t="s">
        <v>402</v>
      </c>
      <c r="BG6" s="1197" t="s">
        <v>386</v>
      </c>
      <c r="BH6" s="1198" t="s">
        <v>386</v>
      </c>
      <c r="BI6" s="1198" t="s">
        <v>386</v>
      </c>
      <c r="BJ6" s="1199" t="s">
        <v>386</v>
      </c>
      <c r="BK6" s="1197" t="s">
        <v>402</v>
      </c>
      <c r="BL6" s="1198" t="s">
        <v>402</v>
      </c>
      <c r="BM6" s="1198" t="s">
        <v>402</v>
      </c>
      <c r="BN6" s="1199" t="s">
        <v>402</v>
      </c>
      <c r="BO6" s="1197" t="s">
        <v>386</v>
      </c>
      <c r="BP6" s="1198" t="s">
        <v>386</v>
      </c>
      <c r="BQ6" s="1198" t="s">
        <v>386</v>
      </c>
      <c r="BR6" s="1199" t="s">
        <v>386</v>
      </c>
      <c r="BS6" s="1197" t="s">
        <v>402</v>
      </c>
      <c r="BT6" s="1198" t="s">
        <v>402</v>
      </c>
      <c r="BU6" s="1198" t="s">
        <v>402</v>
      </c>
      <c r="BV6" s="1199" t="s">
        <v>402</v>
      </c>
      <c r="BW6" s="1197" t="s">
        <v>386</v>
      </c>
      <c r="BX6" s="1198" t="s">
        <v>386</v>
      </c>
      <c r="BY6" s="1198" t="s">
        <v>386</v>
      </c>
      <c r="BZ6" s="1199" t="s">
        <v>386</v>
      </c>
      <c r="CA6" s="1197" t="s">
        <v>402</v>
      </c>
      <c r="CB6" s="1198" t="s">
        <v>402</v>
      </c>
      <c r="CC6" s="1198" t="s">
        <v>402</v>
      </c>
      <c r="CD6" s="1199" t="s">
        <v>402</v>
      </c>
      <c r="CE6" s="1197" t="s">
        <v>386</v>
      </c>
      <c r="CF6" s="1198" t="s">
        <v>386</v>
      </c>
      <c r="CG6" s="1198" t="s">
        <v>386</v>
      </c>
      <c r="CH6" s="1199" t="s">
        <v>386</v>
      </c>
      <c r="CI6" s="1197" t="s">
        <v>402</v>
      </c>
      <c r="CJ6" s="1198" t="s">
        <v>402</v>
      </c>
      <c r="CK6" s="1198" t="s">
        <v>402</v>
      </c>
      <c r="CL6" s="1199" t="s">
        <v>402</v>
      </c>
      <c r="CM6" s="1197" t="s">
        <v>386</v>
      </c>
      <c r="CN6" s="1198" t="s">
        <v>386</v>
      </c>
      <c r="CO6" s="1198" t="s">
        <v>386</v>
      </c>
      <c r="CP6" s="1199" t="s">
        <v>386</v>
      </c>
      <c r="CQ6" s="1034" t="s">
        <v>427</v>
      </c>
      <c r="CR6" s="995"/>
      <c r="CS6" s="995"/>
      <c r="CT6" s="995"/>
      <c r="CU6" s="995"/>
      <c r="CV6" s="995"/>
      <c r="CW6" s="15"/>
      <c r="CX6" s="15"/>
    </row>
    <row r="7" spans="1:102" s="16" customFormat="1" ht="21.75" customHeight="1">
      <c r="A7" s="498"/>
      <c r="B7" s="21" t="s">
        <v>326</v>
      </c>
      <c r="C7" s="997">
        <v>13</v>
      </c>
      <c r="D7" s="997"/>
      <c r="E7" s="22" t="s">
        <v>428</v>
      </c>
      <c r="F7" s="498"/>
      <c r="G7" s="947">
        <v>1790</v>
      </c>
      <c r="H7" s="933">
        <v>1790</v>
      </c>
      <c r="I7" s="933">
        <v>1790</v>
      </c>
      <c r="J7" s="933">
        <v>1790</v>
      </c>
      <c r="K7" s="933">
        <v>8440</v>
      </c>
      <c r="L7" s="933">
        <v>8440</v>
      </c>
      <c r="M7" s="933">
        <v>8440</v>
      </c>
      <c r="N7" s="933">
        <v>8440</v>
      </c>
      <c r="O7" s="933">
        <v>245</v>
      </c>
      <c r="P7" s="933">
        <v>245</v>
      </c>
      <c r="Q7" s="933">
        <v>245</v>
      </c>
      <c r="R7" s="933">
        <v>245</v>
      </c>
      <c r="S7" s="933">
        <v>5830</v>
      </c>
      <c r="T7" s="933">
        <v>5830</v>
      </c>
      <c r="U7" s="933">
        <v>5830</v>
      </c>
      <c r="V7" s="933">
        <v>5830</v>
      </c>
      <c r="W7" s="933">
        <v>38</v>
      </c>
      <c r="X7" s="933">
        <v>44</v>
      </c>
      <c r="Y7" s="933">
        <v>44</v>
      </c>
      <c r="Z7" s="933">
        <v>44</v>
      </c>
      <c r="AA7" s="933">
        <v>2940</v>
      </c>
      <c r="AB7" s="933">
        <v>3290</v>
      </c>
      <c r="AC7" s="933">
        <v>3290</v>
      </c>
      <c r="AD7" s="933">
        <v>3290</v>
      </c>
      <c r="AE7" s="933">
        <v>89</v>
      </c>
      <c r="AF7" s="933">
        <v>91</v>
      </c>
      <c r="AG7" s="933">
        <v>91</v>
      </c>
      <c r="AH7" s="933">
        <v>91</v>
      </c>
      <c r="AI7" s="933">
        <v>3750</v>
      </c>
      <c r="AJ7" s="933">
        <v>3780</v>
      </c>
      <c r="AK7" s="933">
        <v>3780</v>
      </c>
      <c r="AL7" s="933">
        <v>3780</v>
      </c>
      <c r="AM7" s="933">
        <v>97</v>
      </c>
      <c r="AN7" s="933">
        <v>97</v>
      </c>
      <c r="AO7" s="933">
        <v>97</v>
      </c>
      <c r="AP7" s="933">
        <v>97</v>
      </c>
      <c r="AQ7" s="933">
        <v>1460</v>
      </c>
      <c r="AR7" s="933">
        <v>1460</v>
      </c>
      <c r="AS7" s="933">
        <v>1460</v>
      </c>
      <c r="AT7" s="933">
        <v>1460</v>
      </c>
      <c r="AU7" s="933">
        <v>27</v>
      </c>
      <c r="AV7" s="933">
        <v>27</v>
      </c>
      <c r="AW7" s="933">
        <v>27</v>
      </c>
      <c r="AX7" s="933">
        <v>27</v>
      </c>
      <c r="AY7" s="933">
        <v>1340</v>
      </c>
      <c r="AZ7" s="933">
        <v>1340</v>
      </c>
      <c r="BA7" s="933">
        <v>1340</v>
      </c>
      <c r="BB7" s="933">
        <v>1340</v>
      </c>
      <c r="BC7" s="933">
        <v>520</v>
      </c>
      <c r="BD7" s="933">
        <v>520</v>
      </c>
      <c r="BE7" s="933">
        <v>520</v>
      </c>
      <c r="BF7" s="933">
        <v>520</v>
      </c>
      <c r="BG7" s="933">
        <v>6120</v>
      </c>
      <c r="BH7" s="933">
        <v>6120</v>
      </c>
      <c r="BI7" s="933">
        <v>6120</v>
      </c>
      <c r="BJ7" s="933">
        <v>6120</v>
      </c>
      <c r="BK7" s="933">
        <v>32</v>
      </c>
      <c r="BL7" s="933">
        <v>115</v>
      </c>
      <c r="BM7" s="933">
        <v>115</v>
      </c>
      <c r="BN7" s="933">
        <v>115</v>
      </c>
      <c r="BO7" s="933">
        <v>756</v>
      </c>
      <c r="BP7" s="933">
        <v>2400</v>
      </c>
      <c r="BQ7" s="933">
        <v>2400</v>
      </c>
      <c r="BR7" s="933">
        <v>2400</v>
      </c>
      <c r="BS7" s="933">
        <v>53</v>
      </c>
      <c r="BT7" s="933">
        <v>116</v>
      </c>
      <c r="BU7" s="933">
        <v>116</v>
      </c>
      <c r="BV7" s="933">
        <v>116</v>
      </c>
      <c r="BW7" s="933">
        <v>1220</v>
      </c>
      <c r="BX7" s="933">
        <v>2400</v>
      </c>
      <c r="BY7" s="933">
        <v>2400</v>
      </c>
      <c r="BZ7" s="933">
        <v>2400</v>
      </c>
      <c r="CA7" s="933">
        <v>6</v>
      </c>
      <c r="CB7" s="933">
        <v>9</v>
      </c>
      <c r="CC7" s="933">
        <v>9</v>
      </c>
      <c r="CD7" s="933">
        <v>9</v>
      </c>
      <c r="CE7" s="933">
        <v>1000</v>
      </c>
      <c r="CF7" s="933">
        <v>1230</v>
      </c>
      <c r="CG7" s="933">
        <v>1230</v>
      </c>
      <c r="CH7" s="933">
        <v>1230</v>
      </c>
      <c r="CI7" s="933">
        <v>38</v>
      </c>
      <c r="CJ7" s="933">
        <v>38</v>
      </c>
      <c r="CK7" s="933">
        <v>38</v>
      </c>
      <c r="CL7" s="933">
        <v>38</v>
      </c>
      <c r="CM7" s="933">
        <v>1270</v>
      </c>
      <c r="CN7" s="933">
        <v>1270</v>
      </c>
      <c r="CO7" s="933">
        <v>1270</v>
      </c>
      <c r="CP7" s="1209">
        <v>1270</v>
      </c>
      <c r="CQ7" s="498"/>
      <c r="CR7" s="545" t="s">
        <v>331</v>
      </c>
      <c r="CS7" s="915">
        <v>13</v>
      </c>
      <c r="CT7" s="915"/>
      <c r="CU7" s="546" t="s">
        <v>391</v>
      </c>
      <c r="CV7" s="498"/>
      <c r="CW7" s="15"/>
      <c r="CX7" s="15"/>
    </row>
    <row r="8" spans="1:102" s="16" customFormat="1" ht="21.75" customHeight="1">
      <c r="A8" s="9"/>
      <c r="B8" s="498"/>
      <c r="C8" s="997">
        <v>14</v>
      </c>
      <c r="D8" s="997"/>
      <c r="E8" s="498"/>
      <c r="F8" s="498"/>
      <c r="G8" s="954">
        <v>1700</v>
      </c>
      <c r="H8" s="955">
        <v>1700</v>
      </c>
      <c r="I8" s="955">
        <v>1700</v>
      </c>
      <c r="J8" s="955">
        <v>1700</v>
      </c>
      <c r="K8" s="955">
        <v>8130</v>
      </c>
      <c r="L8" s="955">
        <v>8130</v>
      </c>
      <c r="M8" s="955">
        <v>8130</v>
      </c>
      <c r="N8" s="955">
        <v>8130</v>
      </c>
      <c r="O8" s="955">
        <v>235</v>
      </c>
      <c r="P8" s="955">
        <v>235</v>
      </c>
      <c r="Q8" s="955">
        <v>235</v>
      </c>
      <c r="R8" s="955">
        <v>235</v>
      </c>
      <c r="S8" s="955">
        <v>5710</v>
      </c>
      <c r="T8" s="955">
        <v>5710</v>
      </c>
      <c r="U8" s="955">
        <v>5710</v>
      </c>
      <c r="V8" s="955">
        <v>5710</v>
      </c>
      <c r="W8" s="955">
        <v>38</v>
      </c>
      <c r="X8" s="955">
        <v>44</v>
      </c>
      <c r="Y8" s="955">
        <v>44</v>
      </c>
      <c r="Z8" s="955">
        <v>44</v>
      </c>
      <c r="AA8" s="955">
        <v>2910</v>
      </c>
      <c r="AB8" s="955">
        <v>3240</v>
      </c>
      <c r="AC8" s="955">
        <v>3240</v>
      </c>
      <c r="AD8" s="955">
        <v>3240</v>
      </c>
      <c r="AE8" s="955">
        <v>89</v>
      </c>
      <c r="AF8" s="955">
        <v>91</v>
      </c>
      <c r="AG8" s="955">
        <v>91</v>
      </c>
      <c r="AH8" s="955">
        <v>91</v>
      </c>
      <c r="AI8" s="955">
        <v>3850</v>
      </c>
      <c r="AJ8" s="955">
        <v>3880</v>
      </c>
      <c r="AK8" s="955">
        <v>3880</v>
      </c>
      <c r="AL8" s="955">
        <v>3880</v>
      </c>
      <c r="AM8" s="955">
        <v>93</v>
      </c>
      <c r="AN8" s="955">
        <v>93</v>
      </c>
      <c r="AO8" s="955">
        <v>93</v>
      </c>
      <c r="AP8" s="955">
        <v>93</v>
      </c>
      <c r="AQ8" s="955">
        <v>1370</v>
      </c>
      <c r="AR8" s="955">
        <v>1370</v>
      </c>
      <c r="AS8" s="955">
        <v>1370</v>
      </c>
      <c r="AT8" s="955">
        <v>1370</v>
      </c>
      <c r="AU8" s="955">
        <v>26</v>
      </c>
      <c r="AV8" s="955">
        <v>26</v>
      </c>
      <c r="AW8" s="955">
        <v>26</v>
      </c>
      <c r="AX8" s="955">
        <v>26</v>
      </c>
      <c r="AY8" s="955">
        <v>1270</v>
      </c>
      <c r="AZ8" s="955">
        <v>1270</v>
      </c>
      <c r="BA8" s="955">
        <v>1270</v>
      </c>
      <c r="BB8" s="955">
        <v>1270</v>
      </c>
      <c r="BC8" s="955">
        <v>515</v>
      </c>
      <c r="BD8" s="955">
        <v>515</v>
      </c>
      <c r="BE8" s="955">
        <v>515</v>
      </c>
      <c r="BF8" s="955">
        <v>515</v>
      </c>
      <c r="BG8" s="955">
        <v>6330</v>
      </c>
      <c r="BH8" s="955">
        <v>6330</v>
      </c>
      <c r="BI8" s="955">
        <v>6330</v>
      </c>
      <c r="BJ8" s="955">
        <v>6330</v>
      </c>
      <c r="BK8" s="955">
        <v>32</v>
      </c>
      <c r="BL8" s="955">
        <v>116</v>
      </c>
      <c r="BM8" s="955">
        <v>116</v>
      </c>
      <c r="BN8" s="955">
        <v>116</v>
      </c>
      <c r="BO8" s="955">
        <v>639</v>
      </c>
      <c r="BP8" s="955">
        <v>2270</v>
      </c>
      <c r="BQ8" s="955">
        <v>2270</v>
      </c>
      <c r="BR8" s="955">
        <v>2270</v>
      </c>
      <c r="BS8" s="955">
        <v>54</v>
      </c>
      <c r="BT8" s="955">
        <v>116</v>
      </c>
      <c r="BU8" s="955">
        <v>116</v>
      </c>
      <c r="BV8" s="955">
        <v>116</v>
      </c>
      <c r="BW8" s="955">
        <v>1250</v>
      </c>
      <c r="BX8" s="955">
        <v>2270</v>
      </c>
      <c r="BY8" s="955">
        <v>2270</v>
      </c>
      <c r="BZ8" s="955">
        <v>2270</v>
      </c>
      <c r="CA8" s="955">
        <v>6</v>
      </c>
      <c r="CB8" s="955">
        <v>9</v>
      </c>
      <c r="CC8" s="955">
        <v>9</v>
      </c>
      <c r="CD8" s="955">
        <v>9</v>
      </c>
      <c r="CE8" s="955">
        <v>979</v>
      </c>
      <c r="CF8" s="955">
        <v>1190</v>
      </c>
      <c r="CG8" s="955">
        <v>1190</v>
      </c>
      <c r="CH8" s="955">
        <v>1190</v>
      </c>
      <c r="CI8" s="955">
        <v>38</v>
      </c>
      <c r="CJ8" s="955">
        <v>38</v>
      </c>
      <c r="CK8" s="955">
        <v>38</v>
      </c>
      <c r="CL8" s="955">
        <v>38</v>
      </c>
      <c r="CM8" s="955">
        <v>1260</v>
      </c>
      <c r="CN8" s="955">
        <v>1260</v>
      </c>
      <c r="CO8" s="955">
        <v>1260</v>
      </c>
      <c r="CP8" s="1208">
        <v>1260</v>
      </c>
      <c r="CQ8" s="544"/>
      <c r="CR8" s="510"/>
      <c r="CS8" s="915">
        <v>14</v>
      </c>
      <c r="CT8" s="915"/>
      <c r="CU8" s="498"/>
      <c r="CV8" s="498"/>
      <c r="CW8" s="15"/>
      <c r="CX8" s="15"/>
    </row>
    <row r="9" spans="1:102" s="16" customFormat="1" ht="21.75" customHeight="1">
      <c r="A9" s="9"/>
      <c r="B9" s="498"/>
      <c r="C9" s="997">
        <v>15</v>
      </c>
      <c r="D9" s="997"/>
      <c r="E9" s="498"/>
      <c r="F9" s="498"/>
      <c r="G9" s="954">
        <v>1690</v>
      </c>
      <c r="H9" s="955">
        <v>1690</v>
      </c>
      <c r="I9" s="955">
        <v>1690</v>
      </c>
      <c r="J9" s="955">
        <v>1690</v>
      </c>
      <c r="K9" s="955">
        <v>7800</v>
      </c>
      <c r="L9" s="955">
        <v>7800</v>
      </c>
      <c r="M9" s="955">
        <v>7800</v>
      </c>
      <c r="N9" s="955">
        <v>7800</v>
      </c>
      <c r="O9" s="955">
        <v>230</v>
      </c>
      <c r="P9" s="955">
        <v>230</v>
      </c>
      <c r="Q9" s="955">
        <v>230</v>
      </c>
      <c r="R9" s="955">
        <v>230</v>
      </c>
      <c r="S9" s="955">
        <v>5130</v>
      </c>
      <c r="T9" s="955">
        <v>5130</v>
      </c>
      <c r="U9" s="955">
        <v>5130</v>
      </c>
      <c r="V9" s="955">
        <v>5130</v>
      </c>
      <c r="W9" s="955">
        <v>38</v>
      </c>
      <c r="X9" s="955">
        <v>43</v>
      </c>
      <c r="Y9" s="955">
        <v>43</v>
      </c>
      <c r="Z9" s="955">
        <v>43</v>
      </c>
      <c r="AA9" s="955">
        <v>2850</v>
      </c>
      <c r="AB9" s="955">
        <v>3150</v>
      </c>
      <c r="AC9" s="955">
        <v>3150</v>
      </c>
      <c r="AD9" s="955">
        <v>3150</v>
      </c>
      <c r="AE9" s="955">
        <v>90</v>
      </c>
      <c r="AF9" s="955">
        <v>92</v>
      </c>
      <c r="AG9" s="955">
        <v>92</v>
      </c>
      <c r="AH9" s="955">
        <v>92</v>
      </c>
      <c r="AI9" s="955">
        <v>3850</v>
      </c>
      <c r="AJ9" s="955">
        <v>3880</v>
      </c>
      <c r="AK9" s="955">
        <v>3880</v>
      </c>
      <c r="AL9" s="955">
        <v>3880</v>
      </c>
      <c r="AM9" s="955">
        <v>93</v>
      </c>
      <c r="AN9" s="955">
        <v>93</v>
      </c>
      <c r="AO9" s="955">
        <v>93</v>
      </c>
      <c r="AP9" s="955">
        <v>93</v>
      </c>
      <c r="AQ9" s="955">
        <v>1240</v>
      </c>
      <c r="AR9" s="955">
        <v>1240</v>
      </c>
      <c r="AS9" s="955">
        <v>1240</v>
      </c>
      <c r="AT9" s="955">
        <v>1240</v>
      </c>
      <c r="AU9" s="955">
        <v>26</v>
      </c>
      <c r="AV9" s="955">
        <v>26</v>
      </c>
      <c r="AW9" s="955">
        <v>26</v>
      </c>
      <c r="AX9" s="955">
        <v>26</v>
      </c>
      <c r="AY9" s="955">
        <v>1260</v>
      </c>
      <c r="AZ9" s="955">
        <v>1260</v>
      </c>
      <c r="BA9" s="955">
        <v>1260</v>
      </c>
      <c r="BB9" s="955">
        <v>1260</v>
      </c>
      <c r="BC9" s="955">
        <v>503</v>
      </c>
      <c r="BD9" s="955">
        <v>503</v>
      </c>
      <c r="BE9" s="955">
        <v>503</v>
      </c>
      <c r="BF9" s="955">
        <v>503</v>
      </c>
      <c r="BG9" s="955">
        <v>5690</v>
      </c>
      <c r="BH9" s="955">
        <v>5690</v>
      </c>
      <c r="BI9" s="955">
        <v>5690</v>
      </c>
      <c r="BJ9" s="955">
        <v>5690</v>
      </c>
      <c r="BK9" s="955">
        <v>32</v>
      </c>
      <c r="BL9" s="955">
        <v>116</v>
      </c>
      <c r="BM9" s="955">
        <v>116</v>
      </c>
      <c r="BN9" s="955">
        <v>116</v>
      </c>
      <c r="BO9" s="955">
        <v>636</v>
      </c>
      <c r="BP9" s="955">
        <v>1980</v>
      </c>
      <c r="BQ9" s="955">
        <v>1980</v>
      </c>
      <c r="BR9" s="955">
        <v>1980</v>
      </c>
      <c r="BS9" s="955">
        <v>54</v>
      </c>
      <c r="BT9" s="955">
        <v>114</v>
      </c>
      <c r="BU9" s="955">
        <v>114</v>
      </c>
      <c r="BV9" s="955">
        <v>114</v>
      </c>
      <c r="BW9" s="955">
        <v>1040</v>
      </c>
      <c r="BX9" s="955">
        <v>1980</v>
      </c>
      <c r="BY9" s="955">
        <v>1980</v>
      </c>
      <c r="BZ9" s="955">
        <v>1980</v>
      </c>
      <c r="CA9" s="955">
        <v>6</v>
      </c>
      <c r="CB9" s="955">
        <v>9</v>
      </c>
      <c r="CC9" s="955">
        <v>9</v>
      </c>
      <c r="CD9" s="955">
        <v>9</v>
      </c>
      <c r="CE9" s="955">
        <v>970</v>
      </c>
      <c r="CF9" s="955">
        <v>1170</v>
      </c>
      <c r="CG9" s="955">
        <v>1170</v>
      </c>
      <c r="CH9" s="955">
        <v>1170</v>
      </c>
      <c r="CI9" s="955">
        <v>38</v>
      </c>
      <c r="CJ9" s="955">
        <v>38</v>
      </c>
      <c r="CK9" s="955">
        <v>38</v>
      </c>
      <c r="CL9" s="955">
        <v>38</v>
      </c>
      <c r="CM9" s="955">
        <v>1270</v>
      </c>
      <c r="CN9" s="955">
        <v>1270</v>
      </c>
      <c r="CO9" s="955">
        <v>1270</v>
      </c>
      <c r="CP9" s="1208">
        <v>1270</v>
      </c>
      <c r="CQ9" s="544"/>
      <c r="CR9" s="510"/>
      <c r="CS9" s="915">
        <v>15</v>
      </c>
      <c r="CT9" s="915"/>
      <c r="CU9" s="498"/>
      <c r="CV9" s="498"/>
      <c r="CW9" s="15"/>
      <c r="CX9" s="15"/>
    </row>
    <row r="10" spans="1:100" s="16" customFormat="1" ht="21.75" customHeight="1">
      <c r="A10" s="9"/>
      <c r="B10" s="498"/>
      <c r="C10" s="997">
        <v>16</v>
      </c>
      <c r="D10" s="997"/>
      <c r="E10" s="498"/>
      <c r="F10" s="498"/>
      <c r="G10" s="954">
        <v>1670</v>
      </c>
      <c r="H10" s="955">
        <v>1670</v>
      </c>
      <c r="I10" s="955">
        <v>1670</v>
      </c>
      <c r="J10" s="955">
        <v>1670</v>
      </c>
      <c r="K10" s="955">
        <v>7680</v>
      </c>
      <c r="L10" s="955">
        <v>7680</v>
      </c>
      <c r="M10" s="955">
        <v>7680</v>
      </c>
      <c r="N10" s="955">
        <v>7680</v>
      </c>
      <c r="O10" s="955">
        <v>229</v>
      </c>
      <c r="P10" s="955">
        <v>229</v>
      </c>
      <c r="Q10" s="955">
        <v>229</v>
      </c>
      <c r="R10" s="955">
        <v>229</v>
      </c>
      <c r="S10" s="955">
        <v>5540</v>
      </c>
      <c r="T10" s="955">
        <v>5540</v>
      </c>
      <c r="U10" s="955">
        <v>5540</v>
      </c>
      <c r="V10" s="955">
        <v>5540</v>
      </c>
      <c r="W10" s="955">
        <v>32</v>
      </c>
      <c r="X10" s="955">
        <v>37</v>
      </c>
      <c r="Y10" s="955">
        <v>37</v>
      </c>
      <c r="Z10" s="955">
        <v>37</v>
      </c>
      <c r="AA10" s="955">
        <v>1850</v>
      </c>
      <c r="AB10" s="955">
        <v>2150</v>
      </c>
      <c r="AC10" s="955">
        <v>2150</v>
      </c>
      <c r="AD10" s="955">
        <v>2150</v>
      </c>
      <c r="AE10" s="955">
        <v>90</v>
      </c>
      <c r="AF10" s="955">
        <v>92</v>
      </c>
      <c r="AG10" s="955">
        <v>92</v>
      </c>
      <c r="AH10" s="955">
        <v>92</v>
      </c>
      <c r="AI10" s="955">
        <v>3960</v>
      </c>
      <c r="AJ10" s="955">
        <v>3990</v>
      </c>
      <c r="AK10" s="955">
        <v>3990</v>
      </c>
      <c r="AL10" s="955">
        <v>3990</v>
      </c>
      <c r="AM10" s="955">
        <v>92</v>
      </c>
      <c r="AN10" s="955">
        <v>92</v>
      </c>
      <c r="AO10" s="955">
        <v>92</v>
      </c>
      <c r="AP10" s="955">
        <v>92</v>
      </c>
      <c r="AQ10" s="955">
        <v>856</v>
      </c>
      <c r="AR10" s="955">
        <v>856</v>
      </c>
      <c r="AS10" s="955">
        <v>856</v>
      </c>
      <c r="AT10" s="955">
        <v>856</v>
      </c>
      <c r="AU10" s="955">
        <v>24</v>
      </c>
      <c r="AV10" s="955">
        <v>24</v>
      </c>
      <c r="AW10" s="955">
        <v>24</v>
      </c>
      <c r="AX10" s="955">
        <v>24</v>
      </c>
      <c r="AY10" s="955">
        <v>738</v>
      </c>
      <c r="AZ10" s="955">
        <v>738</v>
      </c>
      <c r="BA10" s="955">
        <v>738</v>
      </c>
      <c r="BB10" s="955">
        <v>738</v>
      </c>
      <c r="BC10" s="955">
        <v>506</v>
      </c>
      <c r="BD10" s="955">
        <v>506</v>
      </c>
      <c r="BE10" s="955">
        <v>506</v>
      </c>
      <c r="BF10" s="955">
        <v>506</v>
      </c>
      <c r="BG10" s="955">
        <v>4350</v>
      </c>
      <c r="BH10" s="955">
        <v>4350</v>
      </c>
      <c r="BI10" s="955">
        <v>4350</v>
      </c>
      <c r="BJ10" s="955">
        <v>4350</v>
      </c>
      <c r="BK10" s="955">
        <v>32</v>
      </c>
      <c r="BL10" s="955">
        <v>114</v>
      </c>
      <c r="BM10" s="955">
        <v>114</v>
      </c>
      <c r="BN10" s="955">
        <v>114</v>
      </c>
      <c r="BO10" s="955">
        <v>614</v>
      </c>
      <c r="BP10" s="955">
        <v>1290</v>
      </c>
      <c r="BQ10" s="955">
        <v>1290</v>
      </c>
      <c r="BR10" s="955">
        <v>1290</v>
      </c>
      <c r="BS10" s="955">
        <v>53</v>
      </c>
      <c r="BT10" s="955">
        <v>115</v>
      </c>
      <c r="BU10" s="955">
        <v>115</v>
      </c>
      <c r="BV10" s="955">
        <v>115</v>
      </c>
      <c r="BW10" s="955">
        <v>500</v>
      </c>
      <c r="BX10" s="955">
        <v>1290</v>
      </c>
      <c r="BY10" s="955">
        <v>1290</v>
      </c>
      <c r="BZ10" s="955">
        <v>1290</v>
      </c>
      <c r="CA10" s="955">
        <v>6</v>
      </c>
      <c r="CB10" s="955">
        <v>9</v>
      </c>
      <c r="CC10" s="955">
        <v>9</v>
      </c>
      <c r="CD10" s="955">
        <v>9</v>
      </c>
      <c r="CE10" s="955">
        <v>974</v>
      </c>
      <c r="CF10" s="955">
        <v>1080</v>
      </c>
      <c r="CG10" s="955">
        <v>1080</v>
      </c>
      <c r="CH10" s="955">
        <v>1080</v>
      </c>
      <c r="CI10" s="955">
        <v>38</v>
      </c>
      <c r="CJ10" s="955">
        <v>38</v>
      </c>
      <c r="CK10" s="955">
        <v>38</v>
      </c>
      <c r="CL10" s="955">
        <v>38</v>
      </c>
      <c r="CM10" s="955">
        <v>1210</v>
      </c>
      <c r="CN10" s="955">
        <v>1210</v>
      </c>
      <c r="CO10" s="955">
        <v>1210</v>
      </c>
      <c r="CP10" s="1208">
        <v>1210</v>
      </c>
      <c r="CQ10" s="544"/>
      <c r="CR10" s="510"/>
      <c r="CS10" s="915">
        <v>16</v>
      </c>
      <c r="CT10" s="915"/>
      <c r="CU10" s="498"/>
      <c r="CV10" s="498"/>
    </row>
    <row r="11" spans="1:100" s="16" customFormat="1" ht="21.75" customHeight="1">
      <c r="A11" s="9"/>
      <c r="B11" s="498"/>
      <c r="C11" s="997">
        <v>17</v>
      </c>
      <c r="D11" s="997"/>
      <c r="E11" s="498"/>
      <c r="F11" s="498"/>
      <c r="G11" s="954">
        <v>1670</v>
      </c>
      <c r="H11" s="955">
        <v>1670</v>
      </c>
      <c r="I11" s="955">
        <v>1670</v>
      </c>
      <c r="J11" s="955">
        <v>1670</v>
      </c>
      <c r="K11" s="955">
        <v>8090</v>
      </c>
      <c r="L11" s="955">
        <v>8090</v>
      </c>
      <c r="M11" s="955">
        <v>8090</v>
      </c>
      <c r="N11" s="955">
        <v>8090</v>
      </c>
      <c r="O11" s="955">
        <v>229</v>
      </c>
      <c r="P11" s="955">
        <v>229</v>
      </c>
      <c r="Q11" s="955">
        <v>229</v>
      </c>
      <c r="R11" s="955">
        <v>229</v>
      </c>
      <c r="S11" s="955">
        <v>5540</v>
      </c>
      <c r="T11" s="955">
        <v>5540</v>
      </c>
      <c r="U11" s="955">
        <v>5540</v>
      </c>
      <c r="V11" s="955">
        <v>5540</v>
      </c>
      <c r="W11" s="955">
        <v>37</v>
      </c>
      <c r="X11" s="955">
        <v>42</v>
      </c>
      <c r="Y11" s="955">
        <v>42</v>
      </c>
      <c r="Z11" s="955">
        <v>42</v>
      </c>
      <c r="AA11" s="955">
        <v>2600</v>
      </c>
      <c r="AB11" s="955">
        <v>2900</v>
      </c>
      <c r="AC11" s="955">
        <v>2900</v>
      </c>
      <c r="AD11" s="955">
        <v>2900</v>
      </c>
      <c r="AE11" s="955">
        <v>80</v>
      </c>
      <c r="AF11" s="955">
        <v>82</v>
      </c>
      <c r="AG11" s="955">
        <v>82</v>
      </c>
      <c r="AH11" s="955">
        <v>82</v>
      </c>
      <c r="AI11" s="955">
        <v>3260</v>
      </c>
      <c r="AJ11" s="955">
        <v>3300</v>
      </c>
      <c r="AK11" s="955">
        <v>3300</v>
      </c>
      <c r="AL11" s="955">
        <v>3300</v>
      </c>
      <c r="AM11" s="955">
        <v>92</v>
      </c>
      <c r="AN11" s="955">
        <v>92</v>
      </c>
      <c r="AO11" s="955">
        <v>92</v>
      </c>
      <c r="AP11" s="955">
        <v>92</v>
      </c>
      <c r="AQ11" s="955">
        <v>1170</v>
      </c>
      <c r="AR11" s="955">
        <v>1170</v>
      </c>
      <c r="AS11" s="955">
        <v>1170</v>
      </c>
      <c r="AT11" s="955">
        <v>1170</v>
      </c>
      <c r="AU11" s="955">
        <v>26</v>
      </c>
      <c r="AV11" s="955">
        <v>26</v>
      </c>
      <c r="AW11" s="955">
        <v>26</v>
      </c>
      <c r="AX11" s="955">
        <v>26</v>
      </c>
      <c r="AY11" s="955">
        <v>1220</v>
      </c>
      <c r="AZ11" s="955">
        <v>1220</v>
      </c>
      <c r="BA11" s="955">
        <v>1220</v>
      </c>
      <c r="BB11" s="955">
        <v>1220</v>
      </c>
      <c r="BC11" s="955">
        <v>513</v>
      </c>
      <c r="BD11" s="955">
        <v>513</v>
      </c>
      <c r="BE11" s="955">
        <v>513</v>
      </c>
      <c r="BF11" s="955">
        <v>513</v>
      </c>
      <c r="BG11" s="955">
        <v>5720</v>
      </c>
      <c r="BH11" s="955">
        <v>5720</v>
      </c>
      <c r="BI11" s="955">
        <v>5720</v>
      </c>
      <c r="BJ11" s="955">
        <v>5720</v>
      </c>
      <c r="BK11" s="955">
        <v>32</v>
      </c>
      <c r="BL11" s="955">
        <v>115</v>
      </c>
      <c r="BM11" s="955">
        <v>115</v>
      </c>
      <c r="BN11" s="955">
        <v>115</v>
      </c>
      <c r="BO11" s="955">
        <v>580</v>
      </c>
      <c r="BP11" s="955">
        <v>1810</v>
      </c>
      <c r="BQ11" s="955">
        <v>1810</v>
      </c>
      <c r="BR11" s="955">
        <v>1810</v>
      </c>
      <c r="BS11" s="955">
        <v>53</v>
      </c>
      <c r="BT11" s="955">
        <v>111</v>
      </c>
      <c r="BU11" s="955">
        <v>111</v>
      </c>
      <c r="BV11" s="955">
        <v>111</v>
      </c>
      <c r="BW11" s="955">
        <v>890</v>
      </c>
      <c r="BX11" s="955">
        <v>1810</v>
      </c>
      <c r="BY11" s="955">
        <v>1810</v>
      </c>
      <c r="BZ11" s="955">
        <v>1810</v>
      </c>
      <c r="CA11" s="955">
        <v>6</v>
      </c>
      <c r="CB11" s="955">
        <v>9</v>
      </c>
      <c r="CC11" s="955">
        <v>9</v>
      </c>
      <c r="CD11" s="955">
        <v>9</v>
      </c>
      <c r="CE11" s="955">
        <v>980</v>
      </c>
      <c r="CF11" s="955">
        <v>1180</v>
      </c>
      <c r="CG11" s="955">
        <v>1180</v>
      </c>
      <c r="CH11" s="955">
        <v>1180</v>
      </c>
      <c r="CI11" s="955">
        <v>37</v>
      </c>
      <c r="CJ11" s="955">
        <v>37</v>
      </c>
      <c r="CK11" s="955">
        <v>37</v>
      </c>
      <c r="CL11" s="955">
        <v>37</v>
      </c>
      <c r="CM11" s="955">
        <v>961</v>
      </c>
      <c r="CN11" s="955">
        <v>961</v>
      </c>
      <c r="CO11" s="955">
        <v>961</v>
      </c>
      <c r="CP11" s="1208">
        <v>961</v>
      </c>
      <c r="CQ11" s="544"/>
      <c r="CR11" s="510"/>
      <c r="CS11" s="915">
        <v>17</v>
      </c>
      <c r="CT11" s="915"/>
      <c r="CU11" s="498"/>
      <c r="CV11" s="498"/>
    </row>
    <row r="12" spans="1:100" s="16" customFormat="1" ht="21.75" customHeight="1">
      <c r="A12" s="9"/>
      <c r="B12" s="498"/>
      <c r="C12" s="997">
        <v>18</v>
      </c>
      <c r="D12" s="997"/>
      <c r="E12" s="498"/>
      <c r="F12" s="498"/>
      <c r="G12" s="954">
        <v>1670</v>
      </c>
      <c r="H12" s="955">
        <v>1670</v>
      </c>
      <c r="I12" s="955">
        <v>1670</v>
      </c>
      <c r="J12" s="955">
        <v>1670</v>
      </c>
      <c r="K12" s="955">
        <v>7800</v>
      </c>
      <c r="L12" s="955">
        <v>7800</v>
      </c>
      <c r="M12" s="955">
        <v>7800</v>
      </c>
      <c r="N12" s="955">
        <v>7800</v>
      </c>
      <c r="O12" s="955">
        <v>229</v>
      </c>
      <c r="P12" s="955">
        <v>229</v>
      </c>
      <c r="Q12" s="955">
        <v>229</v>
      </c>
      <c r="R12" s="955">
        <v>229</v>
      </c>
      <c r="S12" s="955">
        <v>5100</v>
      </c>
      <c r="T12" s="955">
        <v>5100</v>
      </c>
      <c r="U12" s="955">
        <v>5100</v>
      </c>
      <c r="V12" s="955">
        <v>5100</v>
      </c>
      <c r="W12" s="955">
        <v>30</v>
      </c>
      <c r="X12" s="955">
        <v>35</v>
      </c>
      <c r="Y12" s="955">
        <v>35</v>
      </c>
      <c r="Z12" s="955">
        <v>35</v>
      </c>
      <c r="AA12" s="955">
        <v>2190</v>
      </c>
      <c r="AB12" s="955">
        <v>2510</v>
      </c>
      <c r="AC12" s="955">
        <v>2510</v>
      </c>
      <c r="AD12" s="955">
        <v>2510</v>
      </c>
      <c r="AE12" s="955">
        <v>80</v>
      </c>
      <c r="AF12" s="955">
        <v>81</v>
      </c>
      <c r="AG12" s="955">
        <v>81</v>
      </c>
      <c r="AH12" s="955">
        <v>81</v>
      </c>
      <c r="AI12" s="955">
        <v>3420</v>
      </c>
      <c r="AJ12" s="955">
        <v>3450</v>
      </c>
      <c r="AK12" s="955">
        <v>3450</v>
      </c>
      <c r="AL12" s="955">
        <v>3450</v>
      </c>
      <c r="AM12" s="955">
        <v>75</v>
      </c>
      <c r="AN12" s="955">
        <v>75</v>
      </c>
      <c r="AO12" s="955">
        <v>75</v>
      </c>
      <c r="AP12" s="955">
        <v>75</v>
      </c>
      <c r="AQ12" s="955">
        <v>888</v>
      </c>
      <c r="AR12" s="955">
        <v>888</v>
      </c>
      <c r="AS12" s="955">
        <v>888</v>
      </c>
      <c r="AT12" s="955">
        <v>888</v>
      </c>
      <c r="AU12" s="955">
        <v>26</v>
      </c>
      <c r="AV12" s="955">
        <v>26</v>
      </c>
      <c r="AW12" s="955">
        <v>26</v>
      </c>
      <c r="AX12" s="955">
        <v>26</v>
      </c>
      <c r="AY12" s="955">
        <v>1230</v>
      </c>
      <c r="AZ12" s="955">
        <v>1230</v>
      </c>
      <c r="BA12" s="955">
        <v>1230</v>
      </c>
      <c r="BB12" s="955">
        <v>1230</v>
      </c>
      <c r="BC12" s="955">
        <v>485</v>
      </c>
      <c r="BD12" s="955">
        <v>485</v>
      </c>
      <c r="BE12" s="955">
        <v>485</v>
      </c>
      <c r="BF12" s="955">
        <v>485</v>
      </c>
      <c r="BG12" s="955">
        <v>5490</v>
      </c>
      <c r="BH12" s="955">
        <v>5490</v>
      </c>
      <c r="BI12" s="955">
        <v>5490</v>
      </c>
      <c r="BJ12" s="955">
        <v>5490</v>
      </c>
      <c r="BK12" s="955">
        <v>28</v>
      </c>
      <c r="BL12" s="955">
        <v>111</v>
      </c>
      <c r="BM12" s="955">
        <v>111</v>
      </c>
      <c r="BN12" s="955">
        <v>111</v>
      </c>
      <c r="BO12" s="955">
        <v>514</v>
      </c>
      <c r="BP12" s="955">
        <v>1870</v>
      </c>
      <c r="BQ12" s="955">
        <v>1870</v>
      </c>
      <c r="BR12" s="955">
        <v>1870</v>
      </c>
      <c r="BS12" s="955">
        <v>53</v>
      </c>
      <c r="BT12" s="955" t="s">
        <v>392</v>
      </c>
      <c r="BU12" s="955" t="s">
        <v>392</v>
      </c>
      <c r="BV12" s="955" t="s">
        <v>392</v>
      </c>
      <c r="BW12" s="955">
        <v>1050</v>
      </c>
      <c r="BX12" s="955">
        <v>1870</v>
      </c>
      <c r="BY12" s="955">
        <v>1870</v>
      </c>
      <c r="BZ12" s="955">
        <v>1870</v>
      </c>
      <c r="CA12" s="955">
        <v>4</v>
      </c>
      <c r="CB12" s="955">
        <v>6</v>
      </c>
      <c r="CC12" s="955">
        <v>6</v>
      </c>
      <c r="CD12" s="955">
        <v>6</v>
      </c>
      <c r="CE12" s="955">
        <v>655</v>
      </c>
      <c r="CF12" s="955">
        <v>828</v>
      </c>
      <c r="CG12" s="955">
        <v>828</v>
      </c>
      <c r="CH12" s="955">
        <v>828</v>
      </c>
      <c r="CI12" s="955">
        <v>37</v>
      </c>
      <c r="CJ12" s="955">
        <v>37</v>
      </c>
      <c r="CK12" s="955">
        <v>37</v>
      </c>
      <c r="CL12" s="955">
        <v>37</v>
      </c>
      <c r="CM12" s="955">
        <v>955</v>
      </c>
      <c r="CN12" s="955">
        <v>955</v>
      </c>
      <c r="CO12" s="955">
        <v>955</v>
      </c>
      <c r="CP12" s="1208">
        <v>955</v>
      </c>
      <c r="CQ12" s="544"/>
      <c r="CR12" s="510"/>
      <c r="CS12" s="915">
        <v>18</v>
      </c>
      <c r="CT12" s="915"/>
      <c r="CU12" s="498"/>
      <c r="CV12" s="498"/>
    </row>
    <row r="13" spans="1:100" s="16" customFormat="1" ht="21.75" customHeight="1">
      <c r="A13" s="9"/>
      <c r="B13" s="498"/>
      <c r="C13" s="997">
        <v>19</v>
      </c>
      <c r="D13" s="997"/>
      <c r="E13" s="510"/>
      <c r="F13" s="510"/>
      <c r="G13" s="954">
        <v>1640</v>
      </c>
      <c r="H13" s="955">
        <v>1640</v>
      </c>
      <c r="I13" s="955">
        <v>1640</v>
      </c>
      <c r="J13" s="955">
        <v>1640</v>
      </c>
      <c r="K13" s="955">
        <v>7900</v>
      </c>
      <c r="L13" s="955">
        <v>7900</v>
      </c>
      <c r="M13" s="955">
        <v>7900</v>
      </c>
      <c r="N13" s="955">
        <v>7900</v>
      </c>
      <c r="O13" s="955" t="s">
        <v>392</v>
      </c>
      <c r="P13" s="955" t="s">
        <v>392</v>
      </c>
      <c r="Q13" s="955" t="s">
        <v>392</v>
      </c>
      <c r="R13" s="955" t="s">
        <v>392</v>
      </c>
      <c r="S13" s="955" t="s">
        <v>392</v>
      </c>
      <c r="T13" s="955" t="s">
        <v>392</v>
      </c>
      <c r="U13" s="955" t="s">
        <v>392</v>
      </c>
      <c r="V13" s="955" t="s">
        <v>392</v>
      </c>
      <c r="W13" s="955">
        <v>30</v>
      </c>
      <c r="X13" s="955" t="s">
        <v>392</v>
      </c>
      <c r="Y13" s="955" t="s">
        <v>392</v>
      </c>
      <c r="Z13" s="955" t="s">
        <v>392</v>
      </c>
      <c r="AA13" s="955">
        <v>2210</v>
      </c>
      <c r="AB13" s="955" t="s">
        <v>392</v>
      </c>
      <c r="AC13" s="955" t="s">
        <v>392</v>
      </c>
      <c r="AD13" s="955" t="s">
        <v>392</v>
      </c>
      <c r="AE13" s="955">
        <v>75</v>
      </c>
      <c r="AF13" s="955" t="s">
        <v>392</v>
      </c>
      <c r="AG13" s="955" t="s">
        <v>392</v>
      </c>
      <c r="AH13" s="955" t="s">
        <v>392</v>
      </c>
      <c r="AI13" s="955">
        <v>4000</v>
      </c>
      <c r="AJ13" s="955" t="s">
        <v>392</v>
      </c>
      <c r="AK13" s="955" t="s">
        <v>392</v>
      </c>
      <c r="AL13" s="955" t="s">
        <v>392</v>
      </c>
      <c r="AM13" s="955" t="s">
        <v>392</v>
      </c>
      <c r="AN13" s="955" t="s">
        <v>392</v>
      </c>
      <c r="AO13" s="955" t="s">
        <v>392</v>
      </c>
      <c r="AP13" s="955" t="s">
        <v>392</v>
      </c>
      <c r="AQ13" s="955" t="s">
        <v>392</v>
      </c>
      <c r="AR13" s="955" t="s">
        <v>392</v>
      </c>
      <c r="AS13" s="955" t="s">
        <v>392</v>
      </c>
      <c r="AT13" s="955" t="s">
        <v>392</v>
      </c>
      <c r="AU13" s="955" t="s">
        <v>392</v>
      </c>
      <c r="AV13" s="955" t="s">
        <v>392</v>
      </c>
      <c r="AW13" s="955" t="s">
        <v>392</v>
      </c>
      <c r="AX13" s="955" t="s">
        <v>392</v>
      </c>
      <c r="AY13" s="955" t="s">
        <v>392</v>
      </c>
      <c r="AZ13" s="955" t="s">
        <v>392</v>
      </c>
      <c r="BA13" s="955" t="s">
        <v>392</v>
      </c>
      <c r="BB13" s="955" t="s">
        <v>392</v>
      </c>
      <c r="BC13" s="955">
        <v>472</v>
      </c>
      <c r="BD13" s="955">
        <v>472</v>
      </c>
      <c r="BE13" s="955">
        <v>472</v>
      </c>
      <c r="BF13" s="955">
        <v>472</v>
      </c>
      <c r="BG13" s="955">
        <v>5540</v>
      </c>
      <c r="BH13" s="955">
        <v>5540</v>
      </c>
      <c r="BI13" s="955">
        <v>5540</v>
      </c>
      <c r="BJ13" s="955">
        <v>5540</v>
      </c>
      <c r="BK13" s="955" t="s">
        <v>392</v>
      </c>
      <c r="BL13" s="955" t="s">
        <v>392</v>
      </c>
      <c r="BM13" s="955" t="s">
        <v>392</v>
      </c>
      <c r="BN13" s="955" t="s">
        <v>392</v>
      </c>
      <c r="BO13" s="955" t="s">
        <v>392</v>
      </c>
      <c r="BP13" s="955" t="s">
        <v>392</v>
      </c>
      <c r="BQ13" s="955" t="s">
        <v>392</v>
      </c>
      <c r="BR13" s="955" t="s">
        <v>392</v>
      </c>
      <c r="BS13" s="955">
        <v>53</v>
      </c>
      <c r="BT13" s="955" t="s">
        <v>392</v>
      </c>
      <c r="BU13" s="955" t="s">
        <v>392</v>
      </c>
      <c r="BV13" s="955" t="s">
        <v>392</v>
      </c>
      <c r="BW13" s="955">
        <v>1040</v>
      </c>
      <c r="BX13" s="955" t="s">
        <v>392</v>
      </c>
      <c r="BY13" s="955" t="s">
        <v>392</v>
      </c>
      <c r="BZ13" s="955" t="s">
        <v>392</v>
      </c>
      <c r="CA13" s="955">
        <v>4</v>
      </c>
      <c r="CB13" s="955" t="s">
        <v>392</v>
      </c>
      <c r="CC13" s="955" t="s">
        <v>392</v>
      </c>
      <c r="CD13" s="955" t="s">
        <v>392</v>
      </c>
      <c r="CE13" s="955">
        <v>632</v>
      </c>
      <c r="CF13" s="955" t="s">
        <v>392</v>
      </c>
      <c r="CG13" s="955" t="s">
        <v>392</v>
      </c>
      <c r="CH13" s="955" t="s">
        <v>392</v>
      </c>
      <c r="CI13" s="955" t="s">
        <v>392</v>
      </c>
      <c r="CJ13" s="955" t="s">
        <v>392</v>
      </c>
      <c r="CK13" s="955" t="s">
        <v>392</v>
      </c>
      <c r="CL13" s="955" t="s">
        <v>392</v>
      </c>
      <c r="CM13" s="955" t="s">
        <v>392</v>
      </c>
      <c r="CN13" s="955" t="s">
        <v>392</v>
      </c>
      <c r="CO13" s="955" t="s">
        <v>392</v>
      </c>
      <c r="CP13" s="1208" t="s">
        <v>392</v>
      </c>
      <c r="CQ13" s="544"/>
      <c r="CR13" s="510"/>
      <c r="CS13" s="915">
        <v>19</v>
      </c>
      <c r="CT13" s="915"/>
      <c r="CU13" s="510"/>
      <c r="CV13" s="510"/>
    </row>
    <row r="14" spans="1:100" s="16" customFormat="1" ht="21.75" customHeight="1">
      <c r="A14" s="9"/>
      <c r="B14" s="498"/>
      <c r="C14" s="997">
        <v>20</v>
      </c>
      <c r="D14" s="997"/>
      <c r="E14" s="510"/>
      <c r="F14" s="510"/>
      <c r="G14" s="954">
        <v>1860</v>
      </c>
      <c r="H14" s="955">
        <v>1860</v>
      </c>
      <c r="I14" s="955">
        <v>1860</v>
      </c>
      <c r="J14" s="955">
        <v>1860</v>
      </c>
      <c r="K14" s="955">
        <v>9430</v>
      </c>
      <c r="L14" s="955">
        <v>9430</v>
      </c>
      <c r="M14" s="955">
        <v>9430</v>
      </c>
      <c r="N14" s="955">
        <v>9430</v>
      </c>
      <c r="O14" s="955" t="s">
        <v>392</v>
      </c>
      <c r="P14" s="955" t="s">
        <v>392</v>
      </c>
      <c r="Q14" s="955" t="s">
        <v>392</v>
      </c>
      <c r="R14" s="955" t="s">
        <v>392</v>
      </c>
      <c r="S14" s="955" t="s">
        <v>392</v>
      </c>
      <c r="T14" s="955" t="s">
        <v>392</v>
      </c>
      <c r="U14" s="955" t="s">
        <v>392</v>
      </c>
      <c r="V14" s="955" t="s">
        <v>392</v>
      </c>
      <c r="W14" s="955">
        <v>27</v>
      </c>
      <c r="X14" s="955" t="s">
        <v>392</v>
      </c>
      <c r="Y14" s="955" t="s">
        <v>392</v>
      </c>
      <c r="Z14" s="955" t="s">
        <v>392</v>
      </c>
      <c r="AA14" s="955">
        <v>2040</v>
      </c>
      <c r="AB14" s="955" t="s">
        <v>392</v>
      </c>
      <c r="AC14" s="955" t="s">
        <v>392</v>
      </c>
      <c r="AD14" s="955" t="s">
        <v>392</v>
      </c>
      <c r="AE14" s="955">
        <v>80</v>
      </c>
      <c r="AF14" s="955" t="s">
        <v>392</v>
      </c>
      <c r="AG14" s="955" t="s">
        <v>392</v>
      </c>
      <c r="AH14" s="955" t="s">
        <v>392</v>
      </c>
      <c r="AI14" s="955">
        <v>3870</v>
      </c>
      <c r="AJ14" s="955" t="s">
        <v>392</v>
      </c>
      <c r="AK14" s="955" t="s">
        <v>392</v>
      </c>
      <c r="AL14" s="955" t="s">
        <v>392</v>
      </c>
      <c r="AM14" s="955" t="s">
        <v>392</v>
      </c>
      <c r="AN14" s="955" t="s">
        <v>392</v>
      </c>
      <c r="AO14" s="955" t="s">
        <v>392</v>
      </c>
      <c r="AP14" s="955" t="s">
        <v>392</v>
      </c>
      <c r="AQ14" s="955" t="s">
        <v>392</v>
      </c>
      <c r="AR14" s="955" t="s">
        <v>392</v>
      </c>
      <c r="AS14" s="955" t="s">
        <v>392</v>
      </c>
      <c r="AT14" s="955" t="s">
        <v>392</v>
      </c>
      <c r="AU14" s="955" t="s">
        <v>392</v>
      </c>
      <c r="AV14" s="955" t="s">
        <v>392</v>
      </c>
      <c r="AW14" s="955" t="s">
        <v>392</v>
      </c>
      <c r="AX14" s="955" t="s">
        <v>392</v>
      </c>
      <c r="AY14" s="955" t="s">
        <v>392</v>
      </c>
      <c r="AZ14" s="955" t="s">
        <v>392</v>
      </c>
      <c r="BA14" s="955" t="s">
        <v>392</v>
      </c>
      <c r="BB14" s="955" t="s">
        <v>392</v>
      </c>
      <c r="BC14" s="955">
        <v>428</v>
      </c>
      <c r="BD14" s="955">
        <v>428</v>
      </c>
      <c r="BE14" s="955">
        <v>428</v>
      </c>
      <c r="BF14" s="955">
        <v>428</v>
      </c>
      <c r="BG14" s="955">
        <v>4710</v>
      </c>
      <c r="BH14" s="955">
        <v>4710</v>
      </c>
      <c r="BI14" s="955">
        <v>4710</v>
      </c>
      <c r="BJ14" s="955">
        <v>4710</v>
      </c>
      <c r="BK14" s="955" t="s">
        <v>392</v>
      </c>
      <c r="BL14" s="955" t="s">
        <v>392</v>
      </c>
      <c r="BM14" s="955" t="s">
        <v>392</v>
      </c>
      <c r="BN14" s="955" t="s">
        <v>392</v>
      </c>
      <c r="BO14" s="955" t="s">
        <v>392</v>
      </c>
      <c r="BP14" s="955" t="s">
        <v>392</v>
      </c>
      <c r="BQ14" s="955" t="s">
        <v>392</v>
      </c>
      <c r="BR14" s="955" t="s">
        <v>392</v>
      </c>
      <c r="BS14" s="955">
        <v>53</v>
      </c>
      <c r="BT14" s="955" t="s">
        <v>392</v>
      </c>
      <c r="BU14" s="955" t="s">
        <v>392</v>
      </c>
      <c r="BV14" s="955" t="s">
        <v>392</v>
      </c>
      <c r="BW14" s="955">
        <v>1080</v>
      </c>
      <c r="BX14" s="955" t="s">
        <v>392</v>
      </c>
      <c r="BY14" s="955" t="s">
        <v>392</v>
      </c>
      <c r="BZ14" s="955" t="s">
        <v>392</v>
      </c>
      <c r="CA14" s="955">
        <v>3</v>
      </c>
      <c r="CB14" s="955" t="s">
        <v>392</v>
      </c>
      <c r="CC14" s="955" t="s">
        <v>392</v>
      </c>
      <c r="CD14" s="955" t="s">
        <v>392</v>
      </c>
      <c r="CE14" s="955">
        <v>562</v>
      </c>
      <c r="CF14" s="955" t="s">
        <v>392</v>
      </c>
      <c r="CG14" s="955" t="s">
        <v>392</v>
      </c>
      <c r="CH14" s="955" t="s">
        <v>392</v>
      </c>
      <c r="CI14" s="955" t="s">
        <v>392</v>
      </c>
      <c r="CJ14" s="955" t="s">
        <v>392</v>
      </c>
      <c r="CK14" s="955" t="s">
        <v>392</v>
      </c>
      <c r="CL14" s="955" t="s">
        <v>392</v>
      </c>
      <c r="CM14" s="955" t="s">
        <v>392</v>
      </c>
      <c r="CN14" s="955" t="s">
        <v>392</v>
      </c>
      <c r="CO14" s="955" t="s">
        <v>392</v>
      </c>
      <c r="CP14" s="1208" t="s">
        <v>392</v>
      </c>
      <c r="CQ14" s="544"/>
      <c r="CR14" s="510"/>
      <c r="CS14" s="915">
        <v>20</v>
      </c>
      <c r="CT14" s="915"/>
      <c r="CU14" s="510"/>
      <c r="CV14" s="510"/>
    </row>
    <row r="15" spans="1:100" s="16" customFormat="1" ht="21.75" customHeight="1">
      <c r="A15" s="9"/>
      <c r="B15" s="498"/>
      <c r="C15" s="997">
        <v>21</v>
      </c>
      <c r="D15" s="997"/>
      <c r="E15" s="510"/>
      <c r="F15" s="510"/>
      <c r="G15" s="954">
        <v>1770</v>
      </c>
      <c r="H15" s="955">
        <v>1770</v>
      </c>
      <c r="I15" s="955">
        <v>1770</v>
      </c>
      <c r="J15" s="955">
        <v>1770</v>
      </c>
      <c r="K15" s="955">
        <v>8350</v>
      </c>
      <c r="L15" s="955">
        <v>8350</v>
      </c>
      <c r="M15" s="955">
        <v>8350</v>
      </c>
      <c r="N15" s="955">
        <v>8350</v>
      </c>
      <c r="O15" s="955" t="s">
        <v>392</v>
      </c>
      <c r="P15" s="955" t="s">
        <v>392</v>
      </c>
      <c r="Q15" s="955" t="s">
        <v>392</v>
      </c>
      <c r="R15" s="955" t="s">
        <v>392</v>
      </c>
      <c r="S15" s="955" t="s">
        <v>392</v>
      </c>
      <c r="T15" s="955" t="s">
        <v>392</v>
      </c>
      <c r="U15" s="955" t="s">
        <v>392</v>
      </c>
      <c r="V15" s="955" t="s">
        <v>392</v>
      </c>
      <c r="W15" s="955">
        <v>24</v>
      </c>
      <c r="X15" s="955" t="s">
        <v>392</v>
      </c>
      <c r="Y15" s="955" t="s">
        <v>392</v>
      </c>
      <c r="Z15" s="955" t="s">
        <v>392</v>
      </c>
      <c r="AA15" s="955">
        <v>1780</v>
      </c>
      <c r="AB15" s="955" t="s">
        <v>392</v>
      </c>
      <c r="AC15" s="955" t="s">
        <v>392</v>
      </c>
      <c r="AD15" s="955" t="s">
        <v>392</v>
      </c>
      <c r="AE15" s="955">
        <v>78</v>
      </c>
      <c r="AF15" s="955" t="s">
        <v>392</v>
      </c>
      <c r="AG15" s="955" t="s">
        <v>392</v>
      </c>
      <c r="AH15" s="955" t="s">
        <v>392</v>
      </c>
      <c r="AI15" s="955">
        <v>4240</v>
      </c>
      <c r="AJ15" s="955" t="s">
        <v>392</v>
      </c>
      <c r="AK15" s="955" t="s">
        <v>392</v>
      </c>
      <c r="AL15" s="955" t="s">
        <v>392</v>
      </c>
      <c r="AM15" s="955" t="s">
        <v>392</v>
      </c>
      <c r="AN15" s="955" t="s">
        <v>392</v>
      </c>
      <c r="AO15" s="955" t="s">
        <v>392</v>
      </c>
      <c r="AP15" s="955" t="s">
        <v>392</v>
      </c>
      <c r="AQ15" s="955" t="s">
        <v>392</v>
      </c>
      <c r="AR15" s="955" t="s">
        <v>392</v>
      </c>
      <c r="AS15" s="955" t="s">
        <v>392</v>
      </c>
      <c r="AT15" s="955" t="s">
        <v>392</v>
      </c>
      <c r="AU15" s="955" t="s">
        <v>392</v>
      </c>
      <c r="AV15" s="955" t="s">
        <v>392</v>
      </c>
      <c r="AW15" s="955" t="s">
        <v>392</v>
      </c>
      <c r="AX15" s="955" t="s">
        <v>392</v>
      </c>
      <c r="AY15" s="955" t="s">
        <v>392</v>
      </c>
      <c r="AZ15" s="955" t="s">
        <v>392</v>
      </c>
      <c r="BA15" s="955" t="s">
        <v>392</v>
      </c>
      <c r="BB15" s="955" t="s">
        <v>392</v>
      </c>
      <c r="BC15" s="955">
        <v>407</v>
      </c>
      <c r="BD15" s="955">
        <v>407</v>
      </c>
      <c r="BE15" s="955">
        <v>407</v>
      </c>
      <c r="BF15" s="955">
        <v>407</v>
      </c>
      <c r="BG15" s="955">
        <v>4070</v>
      </c>
      <c r="BH15" s="955">
        <v>4070</v>
      </c>
      <c r="BI15" s="955">
        <v>4070</v>
      </c>
      <c r="BJ15" s="955">
        <v>4070</v>
      </c>
      <c r="BK15" s="955">
        <v>23</v>
      </c>
      <c r="BL15" s="955" t="s">
        <v>392</v>
      </c>
      <c r="BM15" s="955" t="s">
        <v>392</v>
      </c>
      <c r="BN15" s="955" t="s">
        <v>392</v>
      </c>
      <c r="BO15" s="955">
        <v>415</v>
      </c>
      <c r="BP15" s="955" t="s">
        <v>392</v>
      </c>
      <c r="BQ15" s="955" t="s">
        <v>392</v>
      </c>
      <c r="BR15" s="955" t="s">
        <v>392</v>
      </c>
      <c r="BS15" s="955">
        <v>50</v>
      </c>
      <c r="BT15" s="955" t="s">
        <v>392</v>
      </c>
      <c r="BU15" s="955" t="s">
        <v>392</v>
      </c>
      <c r="BV15" s="955" t="s">
        <v>392</v>
      </c>
      <c r="BW15" s="955">
        <v>865</v>
      </c>
      <c r="BX15" s="955" t="s">
        <v>392</v>
      </c>
      <c r="BY15" s="955" t="s">
        <v>392</v>
      </c>
      <c r="BZ15" s="955" t="s">
        <v>392</v>
      </c>
      <c r="CA15" s="955">
        <v>3</v>
      </c>
      <c r="CB15" s="955" t="s">
        <v>392</v>
      </c>
      <c r="CC15" s="955" t="s">
        <v>392</v>
      </c>
      <c r="CD15" s="955" t="s">
        <v>392</v>
      </c>
      <c r="CE15" s="955">
        <v>580</v>
      </c>
      <c r="CF15" s="955" t="s">
        <v>392</v>
      </c>
      <c r="CG15" s="955" t="s">
        <v>392</v>
      </c>
      <c r="CH15" s="955" t="s">
        <v>392</v>
      </c>
      <c r="CI15" s="955" t="s">
        <v>392</v>
      </c>
      <c r="CJ15" s="955" t="s">
        <v>392</v>
      </c>
      <c r="CK15" s="955" t="s">
        <v>392</v>
      </c>
      <c r="CL15" s="955" t="s">
        <v>392</v>
      </c>
      <c r="CM15" s="955" t="s">
        <v>392</v>
      </c>
      <c r="CN15" s="955" t="s">
        <v>392</v>
      </c>
      <c r="CO15" s="955" t="s">
        <v>392</v>
      </c>
      <c r="CP15" s="1208" t="s">
        <v>392</v>
      </c>
      <c r="CQ15" s="544"/>
      <c r="CR15" s="510"/>
      <c r="CS15" s="915">
        <v>21</v>
      </c>
      <c r="CT15" s="915"/>
      <c r="CU15" s="510"/>
      <c r="CV15" s="510"/>
    </row>
    <row r="16" spans="1:100" s="14" customFormat="1" ht="21.75" customHeight="1" thickBot="1">
      <c r="A16" s="12"/>
      <c r="B16" s="511"/>
      <c r="C16" s="1211">
        <v>22</v>
      </c>
      <c r="D16" s="1211"/>
      <c r="E16" s="512"/>
      <c r="F16" s="512"/>
      <c r="G16" s="1204">
        <v>1750</v>
      </c>
      <c r="H16" s="979">
        <v>1770</v>
      </c>
      <c r="I16" s="979">
        <v>1770</v>
      </c>
      <c r="J16" s="979">
        <v>1770</v>
      </c>
      <c r="K16" s="979">
        <v>8220</v>
      </c>
      <c r="L16" s="979">
        <v>8350</v>
      </c>
      <c r="M16" s="979">
        <v>8350</v>
      </c>
      <c r="N16" s="979">
        <v>8350</v>
      </c>
      <c r="O16" s="979" t="s">
        <v>392</v>
      </c>
      <c r="P16" s="979" t="s">
        <v>392</v>
      </c>
      <c r="Q16" s="979" t="s">
        <v>392</v>
      </c>
      <c r="R16" s="979" t="s">
        <v>392</v>
      </c>
      <c r="S16" s="979" t="s">
        <v>392</v>
      </c>
      <c r="T16" s="979" t="s">
        <v>392</v>
      </c>
      <c r="U16" s="979" t="s">
        <v>392</v>
      </c>
      <c r="V16" s="979" t="s">
        <v>392</v>
      </c>
      <c r="W16" s="979">
        <v>24</v>
      </c>
      <c r="X16" s="979" t="s">
        <v>392</v>
      </c>
      <c r="Y16" s="979" t="s">
        <v>392</v>
      </c>
      <c r="Z16" s="979" t="s">
        <v>392</v>
      </c>
      <c r="AA16" s="979">
        <v>1820</v>
      </c>
      <c r="AB16" s="979" t="s">
        <v>392</v>
      </c>
      <c r="AC16" s="979" t="s">
        <v>392</v>
      </c>
      <c r="AD16" s="979" t="s">
        <v>392</v>
      </c>
      <c r="AE16" s="979">
        <v>78</v>
      </c>
      <c r="AF16" s="979" t="s">
        <v>392</v>
      </c>
      <c r="AG16" s="979" t="s">
        <v>392</v>
      </c>
      <c r="AH16" s="979" t="s">
        <v>392</v>
      </c>
      <c r="AI16" s="979">
        <v>4410</v>
      </c>
      <c r="AJ16" s="979" t="s">
        <v>392</v>
      </c>
      <c r="AK16" s="979" t="s">
        <v>392</v>
      </c>
      <c r="AL16" s="979" t="s">
        <v>392</v>
      </c>
      <c r="AM16" s="979" t="s">
        <v>392</v>
      </c>
      <c r="AN16" s="979" t="s">
        <v>392</v>
      </c>
      <c r="AO16" s="979" t="s">
        <v>392</v>
      </c>
      <c r="AP16" s="979" t="s">
        <v>392</v>
      </c>
      <c r="AQ16" s="979" t="s">
        <v>392</v>
      </c>
      <c r="AR16" s="979" t="s">
        <v>392</v>
      </c>
      <c r="AS16" s="979" t="s">
        <v>392</v>
      </c>
      <c r="AT16" s="979" t="s">
        <v>392</v>
      </c>
      <c r="AU16" s="979" t="s">
        <v>392</v>
      </c>
      <c r="AV16" s="979" t="s">
        <v>392</v>
      </c>
      <c r="AW16" s="979" t="s">
        <v>392</v>
      </c>
      <c r="AX16" s="979" t="s">
        <v>392</v>
      </c>
      <c r="AY16" s="979" t="s">
        <v>392</v>
      </c>
      <c r="AZ16" s="979" t="s">
        <v>392</v>
      </c>
      <c r="BA16" s="979" t="s">
        <v>392</v>
      </c>
      <c r="BB16" s="979" t="s">
        <v>392</v>
      </c>
      <c r="BC16" s="979">
        <v>416</v>
      </c>
      <c r="BD16" s="979">
        <v>407</v>
      </c>
      <c r="BE16" s="979">
        <v>407</v>
      </c>
      <c r="BF16" s="979">
        <v>407</v>
      </c>
      <c r="BG16" s="979">
        <v>4250</v>
      </c>
      <c r="BH16" s="979">
        <v>4070</v>
      </c>
      <c r="BI16" s="979">
        <v>4070</v>
      </c>
      <c r="BJ16" s="979">
        <v>4070</v>
      </c>
      <c r="BK16" s="979">
        <v>23</v>
      </c>
      <c r="BL16" s="979" t="s">
        <v>392</v>
      </c>
      <c r="BM16" s="979" t="s">
        <v>392</v>
      </c>
      <c r="BN16" s="979" t="s">
        <v>392</v>
      </c>
      <c r="BO16" s="979">
        <v>412</v>
      </c>
      <c r="BP16" s="979" t="s">
        <v>392</v>
      </c>
      <c r="BQ16" s="979" t="s">
        <v>392</v>
      </c>
      <c r="BR16" s="979" t="s">
        <v>392</v>
      </c>
      <c r="BS16" s="979">
        <v>51</v>
      </c>
      <c r="BT16" s="979" t="s">
        <v>392</v>
      </c>
      <c r="BU16" s="979" t="s">
        <v>392</v>
      </c>
      <c r="BV16" s="979" t="s">
        <v>392</v>
      </c>
      <c r="BW16" s="979">
        <v>954</v>
      </c>
      <c r="BX16" s="979" t="s">
        <v>392</v>
      </c>
      <c r="BY16" s="979" t="s">
        <v>392</v>
      </c>
      <c r="BZ16" s="979" t="s">
        <v>392</v>
      </c>
      <c r="CA16" s="979">
        <v>3</v>
      </c>
      <c r="CB16" s="979" t="s">
        <v>392</v>
      </c>
      <c r="CC16" s="979" t="s">
        <v>392</v>
      </c>
      <c r="CD16" s="979" t="s">
        <v>392</v>
      </c>
      <c r="CE16" s="979">
        <v>546</v>
      </c>
      <c r="CF16" s="979" t="s">
        <v>392</v>
      </c>
      <c r="CG16" s="979" t="s">
        <v>392</v>
      </c>
      <c r="CH16" s="979" t="s">
        <v>392</v>
      </c>
      <c r="CI16" s="979" t="s">
        <v>392</v>
      </c>
      <c r="CJ16" s="979" t="s">
        <v>392</v>
      </c>
      <c r="CK16" s="979" t="s">
        <v>392</v>
      </c>
      <c r="CL16" s="979" t="s">
        <v>392</v>
      </c>
      <c r="CM16" s="979" t="s">
        <v>392</v>
      </c>
      <c r="CN16" s="979" t="s">
        <v>392</v>
      </c>
      <c r="CO16" s="979" t="s">
        <v>392</v>
      </c>
      <c r="CP16" s="1210" t="s">
        <v>392</v>
      </c>
      <c r="CQ16" s="12"/>
      <c r="CR16" s="512"/>
      <c r="CS16" s="1211">
        <v>22</v>
      </c>
      <c r="CT16" s="1211"/>
      <c r="CU16" s="512"/>
      <c r="CV16" s="512"/>
    </row>
    <row r="17" spans="1:92" ht="13.5" customHeight="1">
      <c r="A17" s="29" t="s">
        <v>1010</v>
      </c>
      <c r="B17" s="29"/>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row>
    <row r="18" spans="1:92" ht="13.5" customHeight="1">
      <c r="A18" s="22"/>
      <c r="B18" s="3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10"/>
      <c r="CM18" s="8"/>
      <c r="CN18" s="8"/>
    </row>
    <row r="19" spans="1:92" ht="13.5" customHeight="1">
      <c r="A19" s="22"/>
      <c r="B19" s="30"/>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10"/>
      <c r="CM19" s="8"/>
      <c r="CN19" s="8"/>
    </row>
    <row r="20" spans="1:92" ht="13.5" customHeight="1">
      <c r="A20" s="22"/>
      <c r="B20" s="30"/>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10"/>
      <c r="CM20" s="8"/>
      <c r="CN20" s="8"/>
    </row>
    <row r="21" spans="1:92" ht="13.5" customHeight="1">
      <c r="A21" s="22"/>
      <c r="B21" s="30"/>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10"/>
      <c r="CM21" s="8"/>
      <c r="CN21" s="8"/>
    </row>
    <row r="22" spans="1:92"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row>
    <row r="23" spans="1:100" s="19" customFormat="1" ht="25.5" customHeight="1">
      <c r="A23" s="1048" t="s">
        <v>469</v>
      </c>
      <c r="B23" s="1048"/>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8"/>
      <c r="AM23" s="1048"/>
      <c r="AN23" s="1048"/>
      <c r="AO23" s="1048"/>
      <c r="AP23" s="1048"/>
      <c r="AQ23" s="1048"/>
      <c r="AR23" s="1048"/>
      <c r="AS23" s="1048"/>
      <c r="AT23" s="1048"/>
      <c r="AU23" s="1048"/>
      <c r="AV23" s="1048"/>
      <c r="AW23" s="1048"/>
      <c r="AX23" s="1048"/>
      <c r="AY23" s="1049" t="s">
        <v>429</v>
      </c>
      <c r="AZ23" s="1049"/>
      <c r="BA23" s="1049"/>
      <c r="BB23" s="1049"/>
      <c r="BC23" s="1049"/>
      <c r="BD23" s="1049"/>
      <c r="BE23" s="1049"/>
      <c r="BF23" s="1049"/>
      <c r="BG23" s="1049"/>
      <c r="BH23" s="1049"/>
      <c r="BI23" s="1049"/>
      <c r="BJ23" s="1049"/>
      <c r="BK23" s="1049"/>
      <c r="BL23" s="1049"/>
      <c r="BM23" s="1049"/>
      <c r="BN23" s="1049"/>
      <c r="BO23" s="1049"/>
      <c r="BP23" s="1049"/>
      <c r="BQ23" s="1049"/>
      <c r="BR23" s="1049"/>
      <c r="BS23" s="1049"/>
      <c r="BT23" s="1049"/>
      <c r="BU23" s="1049"/>
      <c r="BV23" s="1049"/>
      <c r="BW23" s="1049"/>
      <c r="BX23" s="1049"/>
      <c r="BY23" s="1049"/>
      <c r="BZ23" s="1049"/>
      <c r="CA23" s="1049"/>
      <c r="CB23" s="1049"/>
      <c r="CC23" s="1049"/>
      <c r="CD23" s="1049"/>
      <c r="CE23" s="1049"/>
      <c r="CF23" s="1049"/>
      <c r="CG23" s="1049"/>
      <c r="CH23" s="1049"/>
      <c r="CI23" s="1049"/>
      <c r="CJ23" s="1049"/>
      <c r="CK23" s="1049"/>
      <c r="CL23" s="1049"/>
      <c r="CM23" s="1049"/>
      <c r="CN23" s="1049"/>
      <c r="CO23" s="1049"/>
      <c r="CP23" s="1049"/>
      <c r="CQ23" s="1049"/>
      <c r="CR23" s="1049"/>
      <c r="CS23" s="1049"/>
      <c r="CT23" s="1049"/>
      <c r="CU23" s="1049"/>
      <c r="CV23" s="1049"/>
    </row>
    <row r="24" spans="1:92" ht="12.75" customHeight="1">
      <c r="A24" s="8"/>
      <c r="B24" s="8"/>
      <c r="C24" s="8"/>
      <c r="D24" s="8"/>
      <c r="E24" s="8"/>
      <c r="F24" s="8"/>
      <c r="G24" s="8"/>
      <c r="H24" s="8"/>
      <c r="I24" s="8"/>
      <c r="J24" s="8"/>
      <c r="K24" s="8"/>
      <c r="L24" s="8"/>
      <c r="M24" s="8"/>
      <c r="N24" s="8"/>
      <c r="O24" s="8"/>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8"/>
      <c r="AR24" s="8"/>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8"/>
      <c r="BU24" s="8"/>
      <c r="BV24" s="8"/>
      <c r="BW24" s="8"/>
      <c r="BX24" s="8"/>
      <c r="BY24" s="8"/>
      <c r="BZ24" s="8"/>
      <c r="CA24" s="8"/>
      <c r="CB24" s="8"/>
      <c r="CC24" s="8"/>
      <c r="CD24" s="8"/>
      <c r="CE24" s="8"/>
      <c r="CF24" s="8"/>
      <c r="CG24" s="8"/>
      <c r="CH24" s="8"/>
      <c r="CI24" s="8"/>
      <c r="CJ24" s="8"/>
      <c r="CK24" s="8"/>
      <c r="CL24" s="8"/>
      <c r="CM24" s="8"/>
      <c r="CN24" s="8"/>
    </row>
    <row r="25" spans="1:92"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row>
    <row r="26" spans="1:94" ht="18" customHeight="1" thickBot="1">
      <c r="A26" s="26" t="s">
        <v>468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8"/>
      <c r="AQ26" s="8"/>
      <c r="AR26" s="8"/>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31"/>
      <c r="CG26" s="8"/>
      <c r="CH26" s="11"/>
      <c r="CI26" s="8"/>
      <c r="CJ26" s="8"/>
      <c r="CK26" s="8"/>
      <c r="CL26" s="8"/>
      <c r="CM26" s="8"/>
      <c r="CN26" s="31" t="s">
        <v>430</v>
      </c>
      <c r="CO26" s="6"/>
      <c r="CP26" s="6"/>
    </row>
    <row r="27" spans="1:102" s="16" customFormat="1" ht="20.25" customHeight="1">
      <c r="A27" s="20"/>
      <c r="B27" s="20"/>
      <c r="C27" s="20"/>
      <c r="D27" s="20"/>
      <c r="E27" s="20"/>
      <c r="F27" s="20"/>
      <c r="G27" s="20"/>
      <c r="H27" s="20"/>
      <c r="I27" s="1212" t="s">
        <v>420</v>
      </c>
      <c r="J27" s="1213"/>
      <c r="K27" s="1213"/>
      <c r="L27" s="1213"/>
      <c r="M27" s="1213"/>
      <c r="N27" s="1213"/>
      <c r="O27" s="1213"/>
      <c r="P27" s="1213"/>
      <c r="Q27" s="1213"/>
      <c r="R27" s="1213"/>
      <c r="S27" s="1213"/>
      <c r="T27" s="1214"/>
      <c r="U27" s="1212" t="s">
        <v>421</v>
      </c>
      <c r="V27" s="1213"/>
      <c r="W27" s="1213"/>
      <c r="X27" s="1213"/>
      <c r="Y27" s="1213"/>
      <c r="Z27" s="1213"/>
      <c r="AA27" s="1213"/>
      <c r="AB27" s="1213"/>
      <c r="AC27" s="1213"/>
      <c r="AD27" s="1213"/>
      <c r="AE27" s="1213"/>
      <c r="AF27" s="1214"/>
      <c r="AG27" s="1212" t="s">
        <v>422</v>
      </c>
      <c r="AH27" s="1213"/>
      <c r="AI27" s="1213"/>
      <c r="AJ27" s="1213"/>
      <c r="AK27" s="1213"/>
      <c r="AL27" s="1213"/>
      <c r="AM27" s="1213"/>
      <c r="AN27" s="1213"/>
      <c r="AO27" s="1213"/>
      <c r="AP27" s="1213"/>
      <c r="AQ27" s="1213"/>
      <c r="AR27" s="1214"/>
      <c r="AS27" s="1212" t="s">
        <v>719</v>
      </c>
      <c r="AT27" s="1213"/>
      <c r="AU27" s="1213"/>
      <c r="AV27" s="1213"/>
      <c r="AW27" s="1213"/>
      <c r="AX27" s="1213"/>
      <c r="AY27" s="1114" t="s">
        <v>720</v>
      </c>
      <c r="AZ27" s="1114"/>
      <c r="BA27" s="1114"/>
      <c r="BB27" s="1114"/>
      <c r="BC27" s="1114"/>
      <c r="BD27" s="1196"/>
      <c r="BE27" s="1113" t="s">
        <v>404</v>
      </c>
      <c r="BF27" s="1114"/>
      <c r="BG27" s="1114"/>
      <c r="BH27" s="1114"/>
      <c r="BI27" s="1114"/>
      <c r="BJ27" s="1114"/>
      <c r="BK27" s="1114"/>
      <c r="BL27" s="1114"/>
      <c r="BM27" s="1114"/>
      <c r="BN27" s="1114"/>
      <c r="BO27" s="1114"/>
      <c r="BP27" s="1196"/>
      <c r="BQ27" s="1113" t="s">
        <v>423</v>
      </c>
      <c r="BR27" s="1114"/>
      <c r="BS27" s="1114"/>
      <c r="BT27" s="1114"/>
      <c r="BU27" s="1114"/>
      <c r="BV27" s="1114"/>
      <c r="BW27" s="1114"/>
      <c r="BX27" s="1114"/>
      <c r="BY27" s="1114"/>
      <c r="BZ27" s="1114"/>
      <c r="CA27" s="1114"/>
      <c r="CB27" s="1196"/>
      <c r="CC27" s="1113" t="s">
        <v>424</v>
      </c>
      <c r="CD27" s="1114"/>
      <c r="CE27" s="1114"/>
      <c r="CF27" s="1114"/>
      <c r="CG27" s="1114"/>
      <c r="CH27" s="1114"/>
      <c r="CI27" s="1114"/>
      <c r="CJ27" s="1114"/>
      <c r="CK27" s="1114"/>
      <c r="CL27" s="1114"/>
      <c r="CM27" s="1114"/>
      <c r="CN27" s="1196"/>
      <c r="CO27" s="20"/>
      <c r="CP27" s="20"/>
      <c r="CQ27" s="20"/>
      <c r="CR27" s="20"/>
      <c r="CS27" s="20"/>
      <c r="CT27" s="20"/>
      <c r="CU27" s="20"/>
      <c r="CV27" s="20"/>
      <c r="CW27" s="15"/>
      <c r="CX27" s="15"/>
    </row>
    <row r="28" spans="1:102" s="16" customFormat="1" ht="20.25" customHeight="1">
      <c r="A28" s="995" t="s">
        <v>425</v>
      </c>
      <c r="B28" s="995"/>
      <c r="C28" s="995"/>
      <c r="D28" s="995"/>
      <c r="E28" s="995"/>
      <c r="F28" s="995"/>
      <c r="G28" s="995"/>
      <c r="H28" s="1009"/>
      <c r="I28" s="1155" t="s">
        <v>403</v>
      </c>
      <c r="J28" s="1215"/>
      <c r="K28" s="1215"/>
      <c r="L28" s="1215"/>
      <c r="M28" s="1215"/>
      <c r="N28" s="1216"/>
      <c r="O28" s="1202" t="s">
        <v>386</v>
      </c>
      <c r="P28" s="1200" t="s">
        <v>386</v>
      </c>
      <c r="Q28" s="1200" t="s">
        <v>386</v>
      </c>
      <c r="R28" s="1200" t="s">
        <v>386</v>
      </c>
      <c r="S28" s="1200" t="s">
        <v>386</v>
      </c>
      <c r="T28" s="1201" t="s">
        <v>386</v>
      </c>
      <c r="U28" s="1202" t="s">
        <v>403</v>
      </c>
      <c r="V28" s="1200"/>
      <c r="W28" s="1200"/>
      <c r="X28" s="1200"/>
      <c r="Y28" s="1200"/>
      <c r="Z28" s="1201"/>
      <c r="AA28" s="1202" t="s">
        <v>386</v>
      </c>
      <c r="AB28" s="1200" t="s">
        <v>386</v>
      </c>
      <c r="AC28" s="1200" t="s">
        <v>386</v>
      </c>
      <c r="AD28" s="1200" t="s">
        <v>386</v>
      </c>
      <c r="AE28" s="1200" t="s">
        <v>386</v>
      </c>
      <c r="AF28" s="1201" t="s">
        <v>386</v>
      </c>
      <c r="AG28" s="1202" t="s">
        <v>403</v>
      </c>
      <c r="AH28" s="1200"/>
      <c r="AI28" s="1200"/>
      <c r="AJ28" s="1200"/>
      <c r="AK28" s="1200"/>
      <c r="AL28" s="1201"/>
      <c r="AM28" s="1200" t="s">
        <v>386</v>
      </c>
      <c r="AN28" s="1200" t="s">
        <v>386</v>
      </c>
      <c r="AO28" s="1200" t="s">
        <v>386</v>
      </c>
      <c r="AP28" s="1200" t="s">
        <v>386</v>
      </c>
      <c r="AQ28" s="1200" t="s">
        <v>386</v>
      </c>
      <c r="AR28" s="1201" t="s">
        <v>386</v>
      </c>
      <c r="AS28" s="1202" t="s">
        <v>403</v>
      </c>
      <c r="AT28" s="1200"/>
      <c r="AU28" s="1200"/>
      <c r="AV28" s="1200"/>
      <c r="AW28" s="1200"/>
      <c r="AX28" s="1201"/>
      <c r="AY28" s="1193" t="s">
        <v>386</v>
      </c>
      <c r="AZ28" s="1194"/>
      <c r="BA28" s="1194"/>
      <c r="BB28" s="1194"/>
      <c r="BC28" s="1194"/>
      <c r="BD28" s="1195"/>
      <c r="BE28" s="1193" t="s">
        <v>403</v>
      </c>
      <c r="BF28" s="1194"/>
      <c r="BG28" s="1194"/>
      <c r="BH28" s="1194"/>
      <c r="BI28" s="1194"/>
      <c r="BJ28" s="1195"/>
      <c r="BK28" s="1193" t="s">
        <v>386</v>
      </c>
      <c r="BL28" s="1194" t="s">
        <v>386</v>
      </c>
      <c r="BM28" s="1194" t="s">
        <v>386</v>
      </c>
      <c r="BN28" s="1194" t="s">
        <v>386</v>
      </c>
      <c r="BO28" s="1194" t="s">
        <v>386</v>
      </c>
      <c r="BP28" s="1195" t="s">
        <v>386</v>
      </c>
      <c r="BQ28" s="1193" t="s">
        <v>403</v>
      </c>
      <c r="BR28" s="1194"/>
      <c r="BS28" s="1194"/>
      <c r="BT28" s="1194"/>
      <c r="BU28" s="1194"/>
      <c r="BV28" s="1195"/>
      <c r="BW28" s="1193" t="s">
        <v>386</v>
      </c>
      <c r="BX28" s="1194" t="s">
        <v>386</v>
      </c>
      <c r="BY28" s="1194" t="s">
        <v>386</v>
      </c>
      <c r="BZ28" s="1194" t="s">
        <v>386</v>
      </c>
      <c r="CA28" s="1194" t="s">
        <v>386</v>
      </c>
      <c r="CB28" s="1195" t="s">
        <v>386</v>
      </c>
      <c r="CC28" s="1193" t="s">
        <v>403</v>
      </c>
      <c r="CD28" s="1194"/>
      <c r="CE28" s="1194"/>
      <c r="CF28" s="1194"/>
      <c r="CG28" s="1194"/>
      <c r="CH28" s="1195"/>
      <c r="CI28" s="1193" t="s">
        <v>386</v>
      </c>
      <c r="CJ28" s="1194" t="s">
        <v>386</v>
      </c>
      <c r="CK28" s="1194" t="s">
        <v>386</v>
      </c>
      <c r="CL28" s="1194" t="s">
        <v>386</v>
      </c>
      <c r="CM28" s="1194" t="s">
        <v>386</v>
      </c>
      <c r="CN28" s="1195" t="s">
        <v>386</v>
      </c>
      <c r="CO28" s="995" t="s">
        <v>425</v>
      </c>
      <c r="CP28" s="995"/>
      <c r="CQ28" s="995"/>
      <c r="CR28" s="995"/>
      <c r="CS28" s="995"/>
      <c r="CT28" s="995"/>
      <c r="CU28" s="995"/>
      <c r="CV28" s="995"/>
      <c r="CW28" s="15"/>
      <c r="CX28" s="15"/>
    </row>
    <row r="29" spans="1:102" ht="19.5" customHeight="1">
      <c r="A29" s="510" t="s">
        <v>331</v>
      </c>
      <c r="B29" s="510"/>
      <c r="C29" s="510"/>
      <c r="D29" s="915">
        <v>9</v>
      </c>
      <c r="E29" s="915"/>
      <c r="F29" s="915"/>
      <c r="G29" s="510" t="s">
        <v>391</v>
      </c>
      <c r="H29" s="510"/>
      <c r="I29" s="1217">
        <v>255</v>
      </c>
      <c r="J29" s="933"/>
      <c r="K29" s="933"/>
      <c r="L29" s="933"/>
      <c r="M29" s="933"/>
      <c r="N29" s="933"/>
      <c r="O29" s="1203">
        <v>5880</v>
      </c>
      <c r="P29" s="1203">
        <v>5880</v>
      </c>
      <c r="Q29" s="1203">
        <v>5880</v>
      </c>
      <c r="R29" s="1203">
        <v>5880</v>
      </c>
      <c r="S29" s="1203">
        <v>5880</v>
      </c>
      <c r="T29" s="1203">
        <v>5880</v>
      </c>
      <c r="U29" s="1203">
        <v>10</v>
      </c>
      <c r="V29" s="1203"/>
      <c r="W29" s="1203"/>
      <c r="X29" s="1203"/>
      <c r="Y29" s="1203"/>
      <c r="Z29" s="1203"/>
      <c r="AA29" s="1203">
        <v>245</v>
      </c>
      <c r="AB29" s="1203">
        <v>245</v>
      </c>
      <c r="AC29" s="1203">
        <v>245</v>
      </c>
      <c r="AD29" s="1203">
        <v>245</v>
      </c>
      <c r="AE29" s="1203">
        <v>245</v>
      </c>
      <c r="AF29" s="1203">
        <v>245</v>
      </c>
      <c r="AG29" s="1203">
        <v>73</v>
      </c>
      <c r="AH29" s="1203"/>
      <c r="AI29" s="1203"/>
      <c r="AJ29" s="1203"/>
      <c r="AK29" s="1203"/>
      <c r="AL29" s="1203"/>
      <c r="AM29" s="1203">
        <v>1070</v>
      </c>
      <c r="AN29" s="1203">
        <v>1070</v>
      </c>
      <c r="AO29" s="1203">
        <v>1070</v>
      </c>
      <c r="AP29" s="1203">
        <v>1070</v>
      </c>
      <c r="AQ29" s="1203">
        <v>1070</v>
      </c>
      <c r="AR29" s="1203">
        <v>1070</v>
      </c>
      <c r="AS29" s="1203">
        <v>2</v>
      </c>
      <c r="AT29" s="1203"/>
      <c r="AU29" s="1203"/>
      <c r="AV29" s="1203"/>
      <c r="AW29" s="1203"/>
      <c r="AX29" s="1203"/>
      <c r="AY29" s="933">
        <v>20</v>
      </c>
      <c r="AZ29" s="933"/>
      <c r="BA29" s="933"/>
      <c r="BB29" s="933"/>
      <c r="BC29" s="933"/>
      <c r="BD29" s="933"/>
      <c r="BE29" s="933">
        <v>9</v>
      </c>
      <c r="BF29" s="933"/>
      <c r="BG29" s="933"/>
      <c r="BH29" s="933"/>
      <c r="BI29" s="933"/>
      <c r="BJ29" s="933"/>
      <c r="BK29" s="933">
        <v>289</v>
      </c>
      <c r="BL29" s="933">
        <v>289</v>
      </c>
      <c r="BM29" s="933">
        <v>289</v>
      </c>
      <c r="BN29" s="933">
        <v>289</v>
      </c>
      <c r="BO29" s="933">
        <v>289</v>
      </c>
      <c r="BP29" s="933">
        <v>289</v>
      </c>
      <c r="BQ29" s="933">
        <v>6</v>
      </c>
      <c r="BR29" s="933"/>
      <c r="BS29" s="933"/>
      <c r="BT29" s="933"/>
      <c r="BU29" s="933"/>
      <c r="BV29" s="933"/>
      <c r="BW29" s="933">
        <v>37</v>
      </c>
      <c r="BX29" s="933">
        <v>37</v>
      </c>
      <c r="BY29" s="933">
        <v>37</v>
      </c>
      <c r="BZ29" s="933">
        <v>37</v>
      </c>
      <c r="CA29" s="933">
        <v>37</v>
      </c>
      <c r="CB29" s="933">
        <v>37</v>
      </c>
      <c r="CC29" s="933">
        <v>14</v>
      </c>
      <c r="CD29" s="933"/>
      <c r="CE29" s="933"/>
      <c r="CF29" s="933"/>
      <c r="CG29" s="933"/>
      <c r="CH29" s="933"/>
      <c r="CI29" s="933">
        <v>162</v>
      </c>
      <c r="CJ29" s="933">
        <v>162</v>
      </c>
      <c r="CK29" s="933">
        <v>162</v>
      </c>
      <c r="CL29" s="933">
        <v>162</v>
      </c>
      <c r="CM29" s="933">
        <v>162</v>
      </c>
      <c r="CN29" s="1209">
        <v>162</v>
      </c>
      <c r="CO29" s="510" t="s">
        <v>331</v>
      </c>
      <c r="CP29" s="510"/>
      <c r="CQ29" s="510"/>
      <c r="CR29" s="915">
        <v>9</v>
      </c>
      <c r="CS29" s="915"/>
      <c r="CT29" s="915"/>
      <c r="CU29" s="510" t="s">
        <v>391</v>
      </c>
      <c r="CV29" s="510"/>
      <c r="CW29" s="6"/>
      <c r="CX29" s="6"/>
    </row>
    <row r="30" spans="1:102" ht="19.5" customHeight="1">
      <c r="A30" s="510"/>
      <c r="B30" s="510"/>
      <c r="C30" s="510"/>
      <c r="D30" s="915">
        <v>10</v>
      </c>
      <c r="E30" s="915"/>
      <c r="F30" s="915"/>
      <c r="G30" s="510"/>
      <c r="H30" s="510"/>
      <c r="I30" s="1015">
        <v>251</v>
      </c>
      <c r="J30" s="955"/>
      <c r="K30" s="955"/>
      <c r="L30" s="955"/>
      <c r="M30" s="955"/>
      <c r="N30" s="955"/>
      <c r="O30" s="955">
        <v>4790</v>
      </c>
      <c r="P30" s="955">
        <v>4790</v>
      </c>
      <c r="Q30" s="955">
        <v>4790</v>
      </c>
      <c r="R30" s="955">
        <v>4790</v>
      </c>
      <c r="S30" s="955">
        <v>4790</v>
      </c>
      <c r="T30" s="955">
        <v>4790</v>
      </c>
      <c r="U30" s="955">
        <v>8</v>
      </c>
      <c r="V30" s="955"/>
      <c r="W30" s="955"/>
      <c r="X30" s="955"/>
      <c r="Y30" s="955"/>
      <c r="Z30" s="955"/>
      <c r="AA30" s="955">
        <v>180</v>
      </c>
      <c r="AB30" s="955">
        <v>180</v>
      </c>
      <c r="AC30" s="955">
        <v>180</v>
      </c>
      <c r="AD30" s="955">
        <v>180</v>
      </c>
      <c r="AE30" s="955">
        <v>180</v>
      </c>
      <c r="AF30" s="955">
        <v>180</v>
      </c>
      <c r="AG30" s="955">
        <v>75</v>
      </c>
      <c r="AH30" s="955"/>
      <c r="AI30" s="955"/>
      <c r="AJ30" s="955"/>
      <c r="AK30" s="955"/>
      <c r="AL30" s="955"/>
      <c r="AM30" s="955">
        <v>923</v>
      </c>
      <c r="AN30" s="955">
        <v>923</v>
      </c>
      <c r="AO30" s="955">
        <v>923</v>
      </c>
      <c r="AP30" s="955">
        <v>923</v>
      </c>
      <c r="AQ30" s="955">
        <v>923</v>
      </c>
      <c r="AR30" s="955">
        <v>923</v>
      </c>
      <c r="AS30" s="955">
        <v>2</v>
      </c>
      <c r="AT30" s="955"/>
      <c r="AU30" s="955"/>
      <c r="AV30" s="955"/>
      <c r="AW30" s="955"/>
      <c r="AX30" s="955"/>
      <c r="AY30" s="955">
        <v>14</v>
      </c>
      <c r="AZ30" s="955"/>
      <c r="BA30" s="955"/>
      <c r="BB30" s="955"/>
      <c r="BC30" s="955"/>
      <c r="BD30" s="955"/>
      <c r="BE30" s="955">
        <v>9</v>
      </c>
      <c r="BF30" s="955"/>
      <c r="BG30" s="955"/>
      <c r="BH30" s="955"/>
      <c r="BI30" s="955"/>
      <c r="BJ30" s="955"/>
      <c r="BK30" s="955">
        <v>206</v>
      </c>
      <c r="BL30" s="955">
        <v>206</v>
      </c>
      <c r="BM30" s="955">
        <v>206</v>
      </c>
      <c r="BN30" s="955">
        <v>206</v>
      </c>
      <c r="BO30" s="955">
        <v>206</v>
      </c>
      <c r="BP30" s="955">
        <v>206</v>
      </c>
      <c r="BQ30" s="955">
        <v>6</v>
      </c>
      <c r="BR30" s="955"/>
      <c r="BS30" s="955"/>
      <c r="BT30" s="955"/>
      <c r="BU30" s="955"/>
      <c r="BV30" s="955"/>
      <c r="BW30" s="955" t="s">
        <v>407</v>
      </c>
      <c r="BX30" s="955" t="s">
        <v>407</v>
      </c>
      <c r="BY30" s="955" t="s">
        <v>407</v>
      </c>
      <c r="BZ30" s="955" t="s">
        <v>407</v>
      </c>
      <c r="CA30" s="955" t="s">
        <v>407</v>
      </c>
      <c r="CB30" s="955" t="s">
        <v>407</v>
      </c>
      <c r="CC30" s="955">
        <v>14</v>
      </c>
      <c r="CD30" s="955"/>
      <c r="CE30" s="955"/>
      <c r="CF30" s="955"/>
      <c r="CG30" s="955"/>
      <c r="CH30" s="955"/>
      <c r="CI30" s="955">
        <v>77</v>
      </c>
      <c r="CJ30" s="955">
        <v>77</v>
      </c>
      <c r="CK30" s="955">
        <v>77</v>
      </c>
      <c r="CL30" s="955">
        <v>77</v>
      </c>
      <c r="CM30" s="955">
        <v>77</v>
      </c>
      <c r="CN30" s="1208">
        <v>77</v>
      </c>
      <c r="CO30" s="510"/>
      <c r="CP30" s="510"/>
      <c r="CQ30" s="510"/>
      <c r="CR30" s="915">
        <v>10</v>
      </c>
      <c r="CS30" s="915"/>
      <c r="CT30" s="915"/>
      <c r="CU30" s="510"/>
      <c r="CV30" s="510"/>
      <c r="CW30" s="6"/>
      <c r="CX30" s="6"/>
    </row>
    <row r="31" spans="1:102" ht="19.5" customHeight="1">
      <c r="A31" s="510"/>
      <c r="B31" s="510"/>
      <c r="C31" s="510"/>
      <c r="D31" s="915">
        <v>11</v>
      </c>
      <c r="E31" s="915"/>
      <c r="F31" s="915"/>
      <c r="G31" s="510"/>
      <c r="H31" s="510"/>
      <c r="I31" s="1015">
        <v>248</v>
      </c>
      <c r="J31" s="955"/>
      <c r="K31" s="955"/>
      <c r="L31" s="955"/>
      <c r="M31" s="955"/>
      <c r="N31" s="955"/>
      <c r="O31" s="955">
        <v>5460</v>
      </c>
      <c r="P31" s="955">
        <v>5460</v>
      </c>
      <c r="Q31" s="955">
        <v>5460</v>
      </c>
      <c r="R31" s="955">
        <v>5460</v>
      </c>
      <c r="S31" s="955">
        <v>5460</v>
      </c>
      <c r="T31" s="955">
        <v>5460</v>
      </c>
      <c r="U31" s="955">
        <v>8</v>
      </c>
      <c r="V31" s="955"/>
      <c r="W31" s="955"/>
      <c r="X31" s="955"/>
      <c r="Y31" s="955"/>
      <c r="Z31" s="955"/>
      <c r="AA31" s="955">
        <v>192</v>
      </c>
      <c r="AB31" s="955">
        <v>192</v>
      </c>
      <c r="AC31" s="955">
        <v>192</v>
      </c>
      <c r="AD31" s="955">
        <v>192</v>
      </c>
      <c r="AE31" s="955">
        <v>192</v>
      </c>
      <c r="AF31" s="955">
        <v>192</v>
      </c>
      <c r="AG31" s="955">
        <v>75</v>
      </c>
      <c r="AH31" s="955"/>
      <c r="AI31" s="955"/>
      <c r="AJ31" s="955"/>
      <c r="AK31" s="955"/>
      <c r="AL31" s="955"/>
      <c r="AM31" s="955">
        <v>852</v>
      </c>
      <c r="AN31" s="955">
        <v>852</v>
      </c>
      <c r="AO31" s="955">
        <v>852</v>
      </c>
      <c r="AP31" s="955">
        <v>852</v>
      </c>
      <c r="AQ31" s="955">
        <v>852</v>
      </c>
      <c r="AR31" s="955">
        <v>852</v>
      </c>
      <c r="AS31" s="955">
        <v>2</v>
      </c>
      <c r="AT31" s="955"/>
      <c r="AU31" s="955"/>
      <c r="AV31" s="955"/>
      <c r="AW31" s="955"/>
      <c r="AX31" s="955"/>
      <c r="AY31" s="955">
        <v>20</v>
      </c>
      <c r="AZ31" s="955"/>
      <c r="BA31" s="955"/>
      <c r="BB31" s="955"/>
      <c r="BC31" s="955"/>
      <c r="BD31" s="955"/>
      <c r="BE31" s="955">
        <v>8</v>
      </c>
      <c r="BF31" s="955"/>
      <c r="BG31" s="955"/>
      <c r="BH31" s="955"/>
      <c r="BI31" s="955"/>
      <c r="BJ31" s="955"/>
      <c r="BK31" s="955">
        <v>248</v>
      </c>
      <c r="BL31" s="955">
        <v>248</v>
      </c>
      <c r="BM31" s="955">
        <v>248</v>
      </c>
      <c r="BN31" s="955">
        <v>248</v>
      </c>
      <c r="BO31" s="955">
        <v>248</v>
      </c>
      <c r="BP31" s="955">
        <v>248</v>
      </c>
      <c r="BQ31" s="955">
        <v>6</v>
      </c>
      <c r="BR31" s="955"/>
      <c r="BS31" s="955"/>
      <c r="BT31" s="955"/>
      <c r="BU31" s="955"/>
      <c r="BV31" s="955"/>
      <c r="BW31" s="955" t="s">
        <v>408</v>
      </c>
      <c r="BX31" s="955" t="s">
        <v>408</v>
      </c>
      <c r="BY31" s="955" t="s">
        <v>408</v>
      </c>
      <c r="BZ31" s="955" t="s">
        <v>408</v>
      </c>
      <c r="CA31" s="955" t="s">
        <v>408</v>
      </c>
      <c r="CB31" s="955" t="s">
        <v>408</v>
      </c>
      <c r="CC31" s="955">
        <v>14</v>
      </c>
      <c r="CD31" s="955"/>
      <c r="CE31" s="955"/>
      <c r="CF31" s="955"/>
      <c r="CG31" s="955"/>
      <c r="CH31" s="955"/>
      <c r="CI31" s="955">
        <v>145</v>
      </c>
      <c r="CJ31" s="955">
        <v>145</v>
      </c>
      <c r="CK31" s="955">
        <v>145</v>
      </c>
      <c r="CL31" s="955">
        <v>145</v>
      </c>
      <c r="CM31" s="955">
        <v>145</v>
      </c>
      <c r="CN31" s="1208">
        <v>145</v>
      </c>
      <c r="CO31" s="510"/>
      <c r="CP31" s="510"/>
      <c r="CQ31" s="510"/>
      <c r="CR31" s="915">
        <v>11</v>
      </c>
      <c r="CS31" s="915"/>
      <c r="CT31" s="915"/>
      <c r="CU31" s="510"/>
      <c r="CV31" s="510"/>
      <c r="CW31" s="6"/>
      <c r="CX31" s="6"/>
    </row>
    <row r="32" spans="1:102" ht="19.5" customHeight="1">
      <c r="A32" s="510"/>
      <c r="B32" s="510"/>
      <c r="C32" s="510"/>
      <c r="D32" s="915">
        <v>12</v>
      </c>
      <c r="E32" s="915"/>
      <c r="F32" s="915"/>
      <c r="G32" s="510"/>
      <c r="H32" s="510"/>
      <c r="I32" s="1015">
        <v>242</v>
      </c>
      <c r="J32" s="955"/>
      <c r="K32" s="955"/>
      <c r="L32" s="955"/>
      <c r="M32" s="955"/>
      <c r="N32" s="955"/>
      <c r="O32" s="955">
        <v>4380</v>
      </c>
      <c r="P32" s="955">
        <v>4380</v>
      </c>
      <c r="Q32" s="955">
        <v>4380</v>
      </c>
      <c r="R32" s="955">
        <v>4380</v>
      </c>
      <c r="S32" s="955">
        <v>4380</v>
      </c>
      <c r="T32" s="955">
        <v>4380</v>
      </c>
      <c r="U32" s="955">
        <v>6</v>
      </c>
      <c r="V32" s="955"/>
      <c r="W32" s="955"/>
      <c r="X32" s="955"/>
      <c r="Y32" s="955"/>
      <c r="Z32" s="955"/>
      <c r="AA32" s="955">
        <v>130</v>
      </c>
      <c r="AB32" s="955">
        <v>130</v>
      </c>
      <c r="AC32" s="955">
        <v>130</v>
      </c>
      <c r="AD32" s="955">
        <v>130</v>
      </c>
      <c r="AE32" s="955">
        <v>130</v>
      </c>
      <c r="AF32" s="955">
        <v>130</v>
      </c>
      <c r="AG32" s="955">
        <v>75</v>
      </c>
      <c r="AH32" s="955"/>
      <c r="AI32" s="955"/>
      <c r="AJ32" s="955"/>
      <c r="AK32" s="955"/>
      <c r="AL32" s="955"/>
      <c r="AM32" s="955">
        <v>814</v>
      </c>
      <c r="AN32" s="955">
        <v>814</v>
      </c>
      <c r="AO32" s="955">
        <v>814</v>
      </c>
      <c r="AP32" s="955">
        <v>814</v>
      </c>
      <c r="AQ32" s="955">
        <v>814</v>
      </c>
      <c r="AR32" s="955">
        <v>814</v>
      </c>
      <c r="AS32" s="955">
        <v>3</v>
      </c>
      <c r="AT32" s="955"/>
      <c r="AU32" s="955"/>
      <c r="AV32" s="955"/>
      <c r="AW32" s="955"/>
      <c r="AX32" s="955"/>
      <c r="AY32" s="955">
        <v>22</v>
      </c>
      <c r="AZ32" s="955"/>
      <c r="BA32" s="955"/>
      <c r="BB32" s="955"/>
      <c r="BC32" s="955"/>
      <c r="BD32" s="955"/>
      <c r="BE32" s="955">
        <v>8</v>
      </c>
      <c r="BF32" s="955"/>
      <c r="BG32" s="955"/>
      <c r="BH32" s="955"/>
      <c r="BI32" s="955"/>
      <c r="BJ32" s="955"/>
      <c r="BK32" s="955">
        <v>270</v>
      </c>
      <c r="BL32" s="955">
        <v>270</v>
      </c>
      <c r="BM32" s="955">
        <v>270</v>
      </c>
      <c r="BN32" s="955">
        <v>270</v>
      </c>
      <c r="BO32" s="955">
        <v>270</v>
      </c>
      <c r="BP32" s="955">
        <v>270</v>
      </c>
      <c r="BQ32" s="955">
        <v>5</v>
      </c>
      <c r="BR32" s="955"/>
      <c r="BS32" s="955"/>
      <c r="BT32" s="955"/>
      <c r="BU32" s="955"/>
      <c r="BV32" s="955"/>
      <c r="BW32" s="955">
        <v>30</v>
      </c>
      <c r="BX32" s="955">
        <v>30</v>
      </c>
      <c r="BY32" s="955">
        <v>30</v>
      </c>
      <c r="BZ32" s="955">
        <v>30</v>
      </c>
      <c r="CA32" s="955">
        <v>30</v>
      </c>
      <c r="CB32" s="955">
        <v>30</v>
      </c>
      <c r="CC32" s="955">
        <v>12</v>
      </c>
      <c r="CD32" s="955"/>
      <c r="CE32" s="955"/>
      <c r="CF32" s="955"/>
      <c r="CG32" s="955"/>
      <c r="CH32" s="955"/>
      <c r="CI32" s="955">
        <v>130</v>
      </c>
      <c r="CJ32" s="955">
        <v>130</v>
      </c>
      <c r="CK32" s="955">
        <v>130</v>
      </c>
      <c r="CL32" s="955">
        <v>130</v>
      </c>
      <c r="CM32" s="955">
        <v>130</v>
      </c>
      <c r="CN32" s="1208">
        <v>130</v>
      </c>
      <c r="CO32" s="510"/>
      <c r="CP32" s="510"/>
      <c r="CQ32" s="510"/>
      <c r="CR32" s="915">
        <v>12</v>
      </c>
      <c r="CS32" s="915"/>
      <c r="CT32" s="915"/>
      <c r="CU32" s="510"/>
      <c r="CV32" s="510"/>
      <c r="CW32" s="6"/>
      <c r="CX32" s="6"/>
    </row>
    <row r="33" spans="1:102" ht="19.5" customHeight="1">
      <c r="A33" s="510"/>
      <c r="B33" s="510"/>
      <c r="C33" s="510"/>
      <c r="D33" s="915">
        <v>13</v>
      </c>
      <c r="E33" s="915"/>
      <c r="F33" s="915"/>
      <c r="G33" s="510"/>
      <c r="H33" s="510"/>
      <c r="I33" s="1015">
        <v>237</v>
      </c>
      <c r="J33" s="955"/>
      <c r="K33" s="955"/>
      <c r="L33" s="955"/>
      <c r="M33" s="955"/>
      <c r="N33" s="955"/>
      <c r="O33" s="955" t="s">
        <v>405</v>
      </c>
      <c r="P33" s="955" t="s">
        <v>405</v>
      </c>
      <c r="Q33" s="955" t="s">
        <v>405</v>
      </c>
      <c r="R33" s="955" t="s">
        <v>405</v>
      </c>
      <c r="S33" s="955" t="s">
        <v>405</v>
      </c>
      <c r="T33" s="955" t="s">
        <v>405</v>
      </c>
      <c r="U33" s="955">
        <v>3</v>
      </c>
      <c r="V33" s="955"/>
      <c r="W33" s="955"/>
      <c r="X33" s="955"/>
      <c r="Y33" s="955"/>
      <c r="Z33" s="955"/>
      <c r="AA33" s="955" t="s">
        <v>724</v>
      </c>
      <c r="AB33" s="955" t="s">
        <v>406</v>
      </c>
      <c r="AC33" s="955" t="s">
        <v>406</v>
      </c>
      <c r="AD33" s="955" t="s">
        <v>406</v>
      </c>
      <c r="AE33" s="955" t="s">
        <v>406</v>
      </c>
      <c r="AF33" s="955" t="s">
        <v>406</v>
      </c>
      <c r="AG33" s="955">
        <v>75</v>
      </c>
      <c r="AH33" s="955"/>
      <c r="AI33" s="955"/>
      <c r="AJ33" s="955"/>
      <c r="AK33" s="955"/>
      <c r="AL33" s="955"/>
      <c r="AM33" s="955">
        <v>898</v>
      </c>
      <c r="AN33" s="955">
        <v>898</v>
      </c>
      <c r="AO33" s="955">
        <v>898</v>
      </c>
      <c r="AP33" s="955">
        <v>898</v>
      </c>
      <c r="AQ33" s="955">
        <v>898</v>
      </c>
      <c r="AR33" s="955">
        <v>898</v>
      </c>
      <c r="AS33" s="955">
        <v>3</v>
      </c>
      <c r="AT33" s="955"/>
      <c r="AU33" s="955"/>
      <c r="AV33" s="955"/>
      <c r="AW33" s="955"/>
      <c r="AX33" s="955"/>
      <c r="AY33" s="1220">
        <v>22</v>
      </c>
      <c r="AZ33" s="1220"/>
      <c r="BA33" s="1220"/>
      <c r="BB33" s="1220"/>
      <c r="BC33" s="1220"/>
      <c r="BD33" s="1220"/>
      <c r="BE33" s="955">
        <v>8</v>
      </c>
      <c r="BF33" s="955"/>
      <c r="BG33" s="955"/>
      <c r="BH33" s="955"/>
      <c r="BI33" s="955"/>
      <c r="BJ33" s="955"/>
      <c r="BK33" s="955">
        <v>276</v>
      </c>
      <c r="BL33" s="955">
        <v>276</v>
      </c>
      <c r="BM33" s="955">
        <v>276</v>
      </c>
      <c r="BN33" s="955">
        <v>276</v>
      </c>
      <c r="BO33" s="955">
        <v>276</v>
      </c>
      <c r="BP33" s="955">
        <v>276</v>
      </c>
      <c r="BQ33" s="955">
        <v>4</v>
      </c>
      <c r="BR33" s="955"/>
      <c r="BS33" s="955"/>
      <c r="BT33" s="955"/>
      <c r="BU33" s="955"/>
      <c r="BV33" s="955"/>
      <c r="BW33" s="955" t="s">
        <v>409</v>
      </c>
      <c r="BX33" s="955" t="s">
        <v>409</v>
      </c>
      <c r="BY33" s="955" t="s">
        <v>409</v>
      </c>
      <c r="BZ33" s="955" t="s">
        <v>409</v>
      </c>
      <c r="CA33" s="955" t="s">
        <v>409</v>
      </c>
      <c r="CB33" s="955" t="s">
        <v>409</v>
      </c>
      <c r="CC33" s="955">
        <v>10</v>
      </c>
      <c r="CD33" s="955"/>
      <c r="CE33" s="955"/>
      <c r="CF33" s="955"/>
      <c r="CG33" s="955"/>
      <c r="CH33" s="955"/>
      <c r="CI33" s="955">
        <v>98</v>
      </c>
      <c r="CJ33" s="955">
        <v>98</v>
      </c>
      <c r="CK33" s="955">
        <v>98</v>
      </c>
      <c r="CL33" s="955">
        <v>98</v>
      </c>
      <c r="CM33" s="955">
        <v>98</v>
      </c>
      <c r="CN33" s="1208">
        <v>98</v>
      </c>
      <c r="CO33" s="510"/>
      <c r="CP33" s="510"/>
      <c r="CQ33" s="510"/>
      <c r="CR33" s="915">
        <v>13</v>
      </c>
      <c r="CS33" s="915"/>
      <c r="CT33" s="915"/>
      <c r="CU33" s="510"/>
      <c r="CV33" s="510"/>
      <c r="CW33" s="6"/>
      <c r="CX33" s="6"/>
    </row>
    <row r="34" spans="1:102" ht="19.5" customHeight="1">
      <c r="A34" s="510"/>
      <c r="B34" s="510"/>
      <c r="C34" s="510"/>
      <c r="D34" s="915">
        <v>14</v>
      </c>
      <c r="E34" s="915"/>
      <c r="F34" s="915"/>
      <c r="G34" s="510"/>
      <c r="H34" s="510"/>
      <c r="I34" s="1015">
        <v>232</v>
      </c>
      <c r="J34" s="955"/>
      <c r="K34" s="955"/>
      <c r="L34" s="955"/>
      <c r="M34" s="955"/>
      <c r="N34" s="955"/>
      <c r="O34" s="955">
        <v>4010</v>
      </c>
      <c r="P34" s="955">
        <v>4010</v>
      </c>
      <c r="Q34" s="955">
        <v>4010</v>
      </c>
      <c r="R34" s="955">
        <v>4010</v>
      </c>
      <c r="S34" s="955">
        <v>4010</v>
      </c>
      <c r="T34" s="955">
        <v>4010</v>
      </c>
      <c r="U34" s="955">
        <v>2</v>
      </c>
      <c r="V34" s="955"/>
      <c r="W34" s="955"/>
      <c r="X34" s="955"/>
      <c r="Y34" s="955"/>
      <c r="Z34" s="955"/>
      <c r="AA34" s="955">
        <v>45</v>
      </c>
      <c r="AB34" s="955">
        <v>45</v>
      </c>
      <c r="AC34" s="955">
        <v>45</v>
      </c>
      <c r="AD34" s="955">
        <v>45</v>
      </c>
      <c r="AE34" s="955">
        <v>45</v>
      </c>
      <c r="AF34" s="955">
        <v>45</v>
      </c>
      <c r="AG34" s="955">
        <v>75</v>
      </c>
      <c r="AH34" s="955"/>
      <c r="AI34" s="955"/>
      <c r="AJ34" s="955"/>
      <c r="AK34" s="955"/>
      <c r="AL34" s="955"/>
      <c r="AM34" s="955">
        <v>781</v>
      </c>
      <c r="AN34" s="955">
        <v>781</v>
      </c>
      <c r="AO34" s="955">
        <v>781</v>
      </c>
      <c r="AP34" s="955">
        <v>781</v>
      </c>
      <c r="AQ34" s="955">
        <v>781</v>
      </c>
      <c r="AR34" s="955">
        <v>781</v>
      </c>
      <c r="AS34" s="955">
        <v>3</v>
      </c>
      <c r="AT34" s="955"/>
      <c r="AU34" s="955"/>
      <c r="AV34" s="955"/>
      <c r="AW34" s="955"/>
      <c r="AX34" s="955"/>
      <c r="AY34" s="955">
        <v>22</v>
      </c>
      <c r="AZ34" s="955"/>
      <c r="BA34" s="955"/>
      <c r="BB34" s="955"/>
      <c r="BC34" s="955"/>
      <c r="BD34" s="955"/>
      <c r="BE34" s="955">
        <v>8</v>
      </c>
      <c r="BF34" s="955"/>
      <c r="BG34" s="955"/>
      <c r="BH34" s="955"/>
      <c r="BI34" s="955"/>
      <c r="BJ34" s="955"/>
      <c r="BK34" s="955">
        <v>274</v>
      </c>
      <c r="BL34" s="955">
        <v>274</v>
      </c>
      <c r="BM34" s="955">
        <v>274</v>
      </c>
      <c r="BN34" s="955">
        <v>274</v>
      </c>
      <c r="BO34" s="955">
        <v>274</v>
      </c>
      <c r="BP34" s="955">
        <v>274</v>
      </c>
      <c r="BQ34" s="955">
        <v>4</v>
      </c>
      <c r="BR34" s="955"/>
      <c r="BS34" s="955"/>
      <c r="BT34" s="955"/>
      <c r="BU34" s="955"/>
      <c r="BV34" s="955"/>
      <c r="BW34" s="955">
        <v>18</v>
      </c>
      <c r="BX34" s="955">
        <v>18</v>
      </c>
      <c r="BY34" s="955">
        <v>18</v>
      </c>
      <c r="BZ34" s="955">
        <v>18</v>
      </c>
      <c r="CA34" s="955">
        <v>18</v>
      </c>
      <c r="CB34" s="955">
        <v>18</v>
      </c>
      <c r="CC34" s="955">
        <v>8</v>
      </c>
      <c r="CD34" s="955"/>
      <c r="CE34" s="955"/>
      <c r="CF34" s="955"/>
      <c r="CG34" s="955"/>
      <c r="CH34" s="955"/>
      <c r="CI34" s="955">
        <v>87</v>
      </c>
      <c r="CJ34" s="955">
        <v>87</v>
      </c>
      <c r="CK34" s="955">
        <v>87</v>
      </c>
      <c r="CL34" s="955">
        <v>87</v>
      </c>
      <c r="CM34" s="955">
        <v>87</v>
      </c>
      <c r="CN34" s="1208">
        <v>87</v>
      </c>
      <c r="CO34" s="510"/>
      <c r="CP34" s="510"/>
      <c r="CQ34" s="510"/>
      <c r="CR34" s="915">
        <v>14</v>
      </c>
      <c r="CS34" s="915"/>
      <c r="CT34" s="915"/>
      <c r="CU34" s="510"/>
      <c r="CV34" s="510"/>
      <c r="CW34" s="6"/>
      <c r="CX34" s="6"/>
    </row>
    <row r="35" spans="1:102" ht="19.5" customHeight="1">
      <c r="A35" s="510"/>
      <c r="B35" s="510"/>
      <c r="C35" s="510"/>
      <c r="D35" s="915">
        <v>15</v>
      </c>
      <c r="E35" s="915"/>
      <c r="F35" s="915"/>
      <c r="G35" s="510"/>
      <c r="H35" s="510"/>
      <c r="I35" s="1015">
        <v>228</v>
      </c>
      <c r="J35" s="955"/>
      <c r="K35" s="955"/>
      <c r="L35" s="955"/>
      <c r="M35" s="955"/>
      <c r="N35" s="955"/>
      <c r="O35" s="955">
        <v>4380</v>
      </c>
      <c r="P35" s="955">
        <v>4380</v>
      </c>
      <c r="Q35" s="955">
        <v>4380</v>
      </c>
      <c r="R35" s="955">
        <v>4380</v>
      </c>
      <c r="S35" s="955">
        <v>4380</v>
      </c>
      <c r="T35" s="955">
        <v>4380</v>
      </c>
      <c r="U35" s="955">
        <v>2</v>
      </c>
      <c r="V35" s="955"/>
      <c r="W35" s="955"/>
      <c r="X35" s="955"/>
      <c r="Y35" s="955"/>
      <c r="Z35" s="955"/>
      <c r="AA35" s="955">
        <v>44</v>
      </c>
      <c r="AB35" s="955">
        <v>44</v>
      </c>
      <c r="AC35" s="955">
        <v>44</v>
      </c>
      <c r="AD35" s="955">
        <v>44</v>
      </c>
      <c r="AE35" s="955">
        <v>44</v>
      </c>
      <c r="AF35" s="955">
        <v>44</v>
      </c>
      <c r="AG35" s="955">
        <v>72</v>
      </c>
      <c r="AH35" s="955"/>
      <c r="AI35" s="955"/>
      <c r="AJ35" s="955"/>
      <c r="AK35" s="955"/>
      <c r="AL35" s="955"/>
      <c r="AM35" s="955">
        <v>826</v>
      </c>
      <c r="AN35" s="955">
        <v>826</v>
      </c>
      <c r="AO35" s="955">
        <v>826</v>
      </c>
      <c r="AP35" s="955">
        <v>826</v>
      </c>
      <c r="AQ35" s="955">
        <v>826</v>
      </c>
      <c r="AR35" s="955">
        <v>826</v>
      </c>
      <c r="AS35" s="955">
        <v>3</v>
      </c>
      <c r="AT35" s="955"/>
      <c r="AU35" s="955"/>
      <c r="AV35" s="955"/>
      <c r="AW35" s="955"/>
      <c r="AX35" s="955"/>
      <c r="AY35" s="955">
        <v>25</v>
      </c>
      <c r="AZ35" s="955"/>
      <c r="BA35" s="955"/>
      <c r="BB35" s="955"/>
      <c r="BC35" s="955"/>
      <c r="BD35" s="955"/>
      <c r="BE35" s="955">
        <v>8</v>
      </c>
      <c r="BF35" s="955"/>
      <c r="BG35" s="955"/>
      <c r="BH35" s="955"/>
      <c r="BI35" s="955"/>
      <c r="BJ35" s="955"/>
      <c r="BK35" s="955">
        <v>247</v>
      </c>
      <c r="BL35" s="955">
        <v>247</v>
      </c>
      <c r="BM35" s="955">
        <v>247</v>
      </c>
      <c r="BN35" s="955">
        <v>247</v>
      </c>
      <c r="BO35" s="955">
        <v>247</v>
      </c>
      <c r="BP35" s="955">
        <v>247</v>
      </c>
      <c r="BQ35" s="955">
        <v>3</v>
      </c>
      <c r="BR35" s="955"/>
      <c r="BS35" s="955"/>
      <c r="BT35" s="955"/>
      <c r="BU35" s="955"/>
      <c r="BV35" s="955"/>
      <c r="BW35" s="955">
        <v>13</v>
      </c>
      <c r="BX35" s="955">
        <v>13</v>
      </c>
      <c r="BY35" s="955">
        <v>13</v>
      </c>
      <c r="BZ35" s="955">
        <v>13</v>
      </c>
      <c r="CA35" s="955">
        <v>13</v>
      </c>
      <c r="CB35" s="955">
        <v>13</v>
      </c>
      <c r="CC35" s="955">
        <v>7</v>
      </c>
      <c r="CD35" s="955"/>
      <c r="CE35" s="955"/>
      <c r="CF35" s="955"/>
      <c r="CG35" s="955"/>
      <c r="CH35" s="955"/>
      <c r="CI35" s="955">
        <v>71</v>
      </c>
      <c r="CJ35" s="955">
        <v>71</v>
      </c>
      <c r="CK35" s="955">
        <v>71</v>
      </c>
      <c r="CL35" s="955">
        <v>71</v>
      </c>
      <c r="CM35" s="955">
        <v>71</v>
      </c>
      <c r="CN35" s="1208">
        <v>71</v>
      </c>
      <c r="CO35" s="510"/>
      <c r="CP35" s="510"/>
      <c r="CQ35" s="510"/>
      <c r="CR35" s="915">
        <v>15</v>
      </c>
      <c r="CS35" s="915"/>
      <c r="CT35" s="915"/>
      <c r="CU35" s="510"/>
      <c r="CV35" s="510"/>
      <c r="CW35" s="6"/>
      <c r="CX35" s="6"/>
    </row>
    <row r="36" spans="1:102" ht="19.5" customHeight="1">
      <c r="A36" s="510"/>
      <c r="B36" s="510"/>
      <c r="C36" s="510"/>
      <c r="D36" s="915">
        <v>16</v>
      </c>
      <c r="E36" s="915"/>
      <c r="F36" s="915"/>
      <c r="G36" s="510"/>
      <c r="H36" s="510"/>
      <c r="I36" s="1015">
        <v>225</v>
      </c>
      <c r="J36" s="955"/>
      <c r="K36" s="955"/>
      <c r="L36" s="955"/>
      <c r="M36" s="955"/>
      <c r="N36" s="955"/>
      <c r="O36" s="955">
        <v>3350</v>
      </c>
      <c r="P36" s="955">
        <v>3350</v>
      </c>
      <c r="Q36" s="955">
        <v>3350</v>
      </c>
      <c r="R36" s="955">
        <v>3350</v>
      </c>
      <c r="S36" s="955">
        <v>3350</v>
      </c>
      <c r="T36" s="955">
        <v>3350</v>
      </c>
      <c r="U36" s="955">
        <v>2</v>
      </c>
      <c r="V36" s="955"/>
      <c r="W36" s="955"/>
      <c r="X36" s="955"/>
      <c r="Y36" s="955"/>
      <c r="Z36" s="955"/>
      <c r="AA36" s="955">
        <v>43</v>
      </c>
      <c r="AB36" s="955">
        <v>43</v>
      </c>
      <c r="AC36" s="955">
        <v>43</v>
      </c>
      <c r="AD36" s="955">
        <v>43</v>
      </c>
      <c r="AE36" s="955">
        <v>43</v>
      </c>
      <c r="AF36" s="955">
        <v>43</v>
      </c>
      <c r="AG36" s="955">
        <v>70</v>
      </c>
      <c r="AH36" s="955"/>
      <c r="AI36" s="955"/>
      <c r="AJ36" s="955"/>
      <c r="AK36" s="955"/>
      <c r="AL36" s="955"/>
      <c r="AM36" s="955">
        <v>1010</v>
      </c>
      <c r="AN36" s="955">
        <v>1010</v>
      </c>
      <c r="AO36" s="955">
        <v>1010</v>
      </c>
      <c r="AP36" s="955">
        <v>1010</v>
      </c>
      <c r="AQ36" s="955">
        <v>1010</v>
      </c>
      <c r="AR36" s="955">
        <v>1010</v>
      </c>
      <c r="AS36" s="955">
        <v>3</v>
      </c>
      <c r="AT36" s="955"/>
      <c r="AU36" s="955"/>
      <c r="AV36" s="955"/>
      <c r="AW36" s="955"/>
      <c r="AX36" s="955"/>
      <c r="AY36" s="955">
        <v>22</v>
      </c>
      <c r="AZ36" s="955"/>
      <c r="BA36" s="955"/>
      <c r="BB36" s="955"/>
      <c r="BC36" s="955"/>
      <c r="BD36" s="955"/>
      <c r="BE36" s="955">
        <v>8</v>
      </c>
      <c r="BF36" s="955"/>
      <c r="BG36" s="955"/>
      <c r="BH36" s="955"/>
      <c r="BI36" s="955"/>
      <c r="BJ36" s="955"/>
      <c r="BK36" s="955">
        <v>199</v>
      </c>
      <c r="BL36" s="955">
        <v>199</v>
      </c>
      <c r="BM36" s="955">
        <v>199</v>
      </c>
      <c r="BN36" s="955">
        <v>199</v>
      </c>
      <c r="BO36" s="955">
        <v>199</v>
      </c>
      <c r="BP36" s="955">
        <v>199</v>
      </c>
      <c r="BQ36" s="955">
        <v>3</v>
      </c>
      <c r="BR36" s="955"/>
      <c r="BS36" s="955"/>
      <c r="BT36" s="955"/>
      <c r="BU36" s="955"/>
      <c r="BV36" s="955"/>
      <c r="BW36" s="955">
        <v>13</v>
      </c>
      <c r="BX36" s="955">
        <v>13</v>
      </c>
      <c r="BY36" s="955">
        <v>13</v>
      </c>
      <c r="BZ36" s="955">
        <v>13</v>
      </c>
      <c r="CA36" s="955">
        <v>13</v>
      </c>
      <c r="CB36" s="955">
        <v>13</v>
      </c>
      <c r="CC36" s="955">
        <v>7</v>
      </c>
      <c r="CD36" s="955"/>
      <c r="CE36" s="955"/>
      <c r="CF36" s="955"/>
      <c r="CG36" s="955"/>
      <c r="CH36" s="955"/>
      <c r="CI36" s="955">
        <v>55</v>
      </c>
      <c r="CJ36" s="955">
        <v>55</v>
      </c>
      <c r="CK36" s="955">
        <v>55</v>
      </c>
      <c r="CL36" s="955">
        <v>55</v>
      </c>
      <c r="CM36" s="955">
        <v>55</v>
      </c>
      <c r="CN36" s="1208">
        <v>55</v>
      </c>
      <c r="CO36" s="510"/>
      <c r="CP36" s="510"/>
      <c r="CQ36" s="510"/>
      <c r="CR36" s="915">
        <v>16</v>
      </c>
      <c r="CS36" s="915"/>
      <c r="CT36" s="915"/>
      <c r="CU36" s="510"/>
      <c r="CV36" s="510"/>
      <c r="CW36" s="6"/>
      <c r="CX36" s="6"/>
    </row>
    <row r="37" spans="1:102" ht="19.5" customHeight="1">
      <c r="A37" s="510"/>
      <c r="B37" s="510"/>
      <c r="C37" s="510"/>
      <c r="D37" s="915">
        <v>17</v>
      </c>
      <c r="E37" s="915"/>
      <c r="F37" s="915"/>
      <c r="G37" s="510"/>
      <c r="H37" s="510"/>
      <c r="I37" s="1015">
        <v>222</v>
      </c>
      <c r="J37" s="955"/>
      <c r="K37" s="955"/>
      <c r="L37" s="955"/>
      <c r="M37" s="955"/>
      <c r="N37" s="955"/>
      <c r="O37" s="955">
        <v>4090</v>
      </c>
      <c r="P37" s="955">
        <v>4090</v>
      </c>
      <c r="Q37" s="955">
        <v>4090</v>
      </c>
      <c r="R37" s="955">
        <v>4090</v>
      </c>
      <c r="S37" s="955">
        <v>4090</v>
      </c>
      <c r="T37" s="955">
        <v>4090</v>
      </c>
      <c r="U37" s="955">
        <v>2</v>
      </c>
      <c r="V37" s="955"/>
      <c r="W37" s="955"/>
      <c r="X37" s="955"/>
      <c r="Y37" s="955"/>
      <c r="Z37" s="955"/>
      <c r="AA37" s="955">
        <v>40</v>
      </c>
      <c r="AB37" s="955">
        <v>40</v>
      </c>
      <c r="AC37" s="955">
        <v>40</v>
      </c>
      <c r="AD37" s="955">
        <v>40</v>
      </c>
      <c r="AE37" s="955">
        <v>40</v>
      </c>
      <c r="AF37" s="955">
        <v>40</v>
      </c>
      <c r="AG37" s="955">
        <v>70</v>
      </c>
      <c r="AH37" s="955"/>
      <c r="AI37" s="955"/>
      <c r="AJ37" s="955"/>
      <c r="AK37" s="955"/>
      <c r="AL37" s="955"/>
      <c r="AM37" s="955">
        <v>805</v>
      </c>
      <c r="AN37" s="955">
        <v>805</v>
      </c>
      <c r="AO37" s="955">
        <v>805</v>
      </c>
      <c r="AP37" s="955">
        <v>805</v>
      </c>
      <c r="AQ37" s="955">
        <v>805</v>
      </c>
      <c r="AR37" s="955">
        <v>805</v>
      </c>
      <c r="AS37" s="955">
        <v>3</v>
      </c>
      <c r="AT37" s="955"/>
      <c r="AU37" s="955"/>
      <c r="AV37" s="955"/>
      <c r="AW37" s="955"/>
      <c r="AX37" s="955"/>
      <c r="AY37" s="955">
        <v>24</v>
      </c>
      <c r="AZ37" s="955"/>
      <c r="BA37" s="955"/>
      <c r="BB37" s="955"/>
      <c r="BC37" s="955"/>
      <c r="BD37" s="955"/>
      <c r="BE37" s="955">
        <v>8</v>
      </c>
      <c r="BF37" s="955"/>
      <c r="BG37" s="955"/>
      <c r="BH37" s="955"/>
      <c r="BI37" s="955"/>
      <c r="BJ37" s="955"/>
      <c r="BK37" s="955">
        <v>248</v>
      </c>
      <c r="BL37" s="955">
        <v>248</v>
      </c>
      <c r="BM37" s="955">
        <v>248</v>
      </c>
      <c r="BN37" s="955">
        <v>248</v>
      </c>
      <c r="BO37" s="955">
        <v>248</v>
      </c>
      <c r="BP37" s="955">
        <v>248</v>
      </c>
      <c r="BQ37" s="955">
        <v>3</v>
      </c>
      <c r="BR37" s="955"/>
      <c r="BS37" s="955"/>
      <c r="BT37" s="955"/>
      <c r="BU37" s="955"/>
      <c r="BV37" s="955"/>
      <c r="BW37" s="955">
        <v>13</v>
      </c>
      <c r="BX37" s="955">
        <v>13</v>
      </c>
      <c r="BY37" s="955">
        <v>13</v>
      </c>
      <c r="BZ37" s="955">
        <v>13</v>
      </c>
      <c r="CA37" s="955">
        <v>13</v>
      </c>
      <c r="CB37" s="955">
        <v>13</v>
      </c>
      <c r="CC37" s="955">
        <v>7</v>
      </c>
      <c r="CD37" s="955"/>
      <c r="CE37" s="955"/>
      <c r="CF37" s="955"/>
      <c r="CG37" s="955"/>
      <c r="CH37" s="955"/>
      <c r="CI37" s="955">
        <v>72</v>
      </c>
      <c r="CJ37" s="955">
        <v>72</v>
      </c>
      <c r="CK37" s="955">
        <v>72</v>
      </c>
      <c r="CL37" s="955">
        <v>72</v>
      </c>
      <c r="CM37" s="955">
        <v>72</v>
      </c>
      <c r="CN37" s="1208">
        <v>72</v>
      </c>
      <c r="CO37" s="510"/>
      <c r="CP37" s="510"/>
      <c r="CQ37" s="510"/>
      <c r="CR37" s="915">
        <v>17</v>
      </c>
      <c r="CS37" s="915"/>
      <c r="CT37" s="915"/>
      <c r="CU37" s="510"/>
      <c r="CV37" s="510"/>
      <c r="CW37" s="6"/>
      <c r="CX37" s="6"/>
    </row>
    <row r="38" spans="1:102" s="13" customFormat="1" ht="19.5" customHeight="1" thickBot="1">
      <c r="A38" s="513"/>
      <c r="B38" s="513"/>
      <c r="C38" s="513"/>
      <c r="D38" s="982">
        <v>18</v>
      </c>
      <c r="E38" s="982"/>
      <c r="F38" s="982"/>
      <c r="G38" s="513"/>
      <c r="H38" s="513"/>
      <c r="I38" s="1218">
        <v>221</v>
      </c>
      <c r="J38" s="979"/>
      <c r="K38" s="979"/>
      <c r="L38" s="979"/>
      <c r="M38" s="979"/>
      <c r="N38" s="979"/>
      <c r="O38" s="979">
        <v>3020</v>
      </c>
      <c r="P38" s="979">
        <v>3020</v>
      </c>
      <c r="Q38" s="979">
        <v>3020</v>
      </c>
      <c r="R38" s="979">
        <v>3020</v>
      </c>
      <c r="S38" s="979">
        <v>3020</v>
      </c>
      <c r="T38" s="979">
        <v>3020</v>
      </c>
      <c r="U38" s="1205">
        <v>2</v>
      </c>
      <c r="V38" s="1205"/>
      <c r="W38" s="1205"/>
      <c r="X38" s="1205"/>
      <c r="Y38" s="1205"/>
      <c r="Z38" s="1205"/>
      <c r="AA38" s="1205">
        <v>35</v>
      </c>
      <c r="AB38" s="1205">
        <v>35</v>
      </c>
      <c r="AC38" s="1205">
        <v>35</v>
      </c>
      <c r="AD38" s="1205">
        <v>35</v>
      </c>
      <c r="AE38" s="1205">
        <v>35</v>
      </c>
      <c r="AF38" s="1205">
        <v>35</v>
      </c>
      <c r="AG38" s="1205">
        <v>70</v>
      </c>
      <c r="AH38" s="1205"/>
      <c r="AI38" s="1205"/>
      <c r="AJ38" s="1205"/>
      <c r="AK38" s="1205"/>
      <c r="AL38" s="1205"/>
      <c r="AM38" s="1205">
        <v>795</v>
      </c>
      <c r="AN38" s="1205">
        <v>795</v>
      </c>
      <c r="AO38" s="1205">
        <v>795</v>
      </c>
      <c r="AP38" s="1205">
        <v>795</v>
      </c>
      <c r="AQ38" s="1205">
        <v>795</v>
      </c>
      <c r="AR38" s="1205">
        <v>795</v>
      </c>
      <c r="AS38" s="1205">
        <v>3</v>
      </c>
      <c r="AT38" s="1205"/>
      <c r="AU38" s="1205"/>
      <c r="AV38" s="1205"/>
      <c r="AW38" s="1205"/>
      <c r="AX38" s="1205"/>
      <c r="AY38" s="979">
        <v>15</v>
      </c>
      <c r="AZ38" s="979"/>
      <c r="BA38" s="979"/>
      <c r="BB38" s="979"/>
      <c r="BC38" s="979"/>
      <c r="BD38" s="979"/>
      <c r="BE38" s="979">
        <v>8</v>
      </c>
      <c r="BF38" s="979"/>
      <c r="BG38" s="979"/>
      <c r="BH38" s="979"/>
      <c r="BI38" s="979"/>
      <c r="BJ38" s="979"/>
      <c r="BK38" s="979">
        <v>207</v>
      </c>
      <c r="BL38" s="979">
        <v>207</v>
      </c>
      <c r="BM38" s="979">
        <v>207</v>
      </c>
      <c r="BN38" s="979">
        <v>207</v>
      </c>
      <c r="BO38" s="979">
        <v>207</v>
      </c>
      <c r="BP38" s="979">
        <v>207</v>
      </c>
      <c r="BQ38" s="979">
        <v>3</v>
      </c>
      <c r="BR38" s="979"/>
      <c r="BS38" s="979"/>
      <c r="BT38" s="979"/>
      <c r="BU38" s="979"/>
      <c r="BV38" s="979"/>
      <c r="BW38" s="979">
        <v>12</v>
      </c>
      <c r="BX38" s="979">
        <v>12</v>
      </c>
      <c r="BY38" s="979">
        <v>12</v>
      </c>
      <c r="BZ38" s="979">
        <v>12</v>
      </c>
      <c r="CA38" s="979">
        <v>12</v>
      </c>
      <c r="CB38" s="979">
        <v>12</v>
      </c>
      <c r="CC38" s="979">
        <v>7</v>
      </c>
      <c r="CD38" s="979"/>
      <c r="CE38" s="979"/>
      <c r="CF38" s="979"/>
      <c r="CG38" s="979"/>
      <c r="CH38" s="979"/>
      <c r="CI38" s="979">
        <v>62</v>
      </c>
      <c r="CJ38" s="979">
        <v>62</v>
      </c>
      <c r="CK38" s="979">
        <v>62</v>
      </c>
      <c r="CL38" s="979">
        <v>62</v>
      </c>
      <c r="CM38" s="979">
        <v>62</v>
      </c>
      <c r="CN38" s="1210">
        <v>62</v>
      </c>
      <c r="CO38" s="513"/>
      <c r="CP38" s="513"/>
      <c r="CQ38" s="513"/>
      <c r="CR38" s="982">
        <v>18</v>
      </c>
      <c r="CS38" s="982"/>
      <c r="CT38" s="982"/>
      <c r="CU38" s="513"/>
      <c r="CV38" s="513"/>
      <c r="CW38" s="23"/>
      <c r="CX38" s="23"/>
    </row>
    <row r="39" spans="1:94" ht="13.5" customHeight="1">
      <c r="A39" s="22" t="s">
        <v>911</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32"/>
      <c r="CG39" s="32"/>
      <c r="CH39" s="32"/>
      <c r="CI39" s="8"/>
      <c r="CJ39" s="8"/>
      <c r="CK39" s="8"/>
      <c r="CL39" s="8"/>
      <c r="CM39" s="8"/>
      <c r="CN39" s="8"/>
      <c r="CO39" s="6"/>
      <c r="CP39" s="6"/>
    </row>
    <row r="40" spans="1:94" ht="13.5" customHeight="1">
      <c r="A40" s="22" t="s">
        <v>912</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6"/>
      <c r="CP40" s="6"/>
    </row>
    <row r="41" spans="1:106" ht="13.5" customHeight="1">
      <c r="A41" s="33" t="s">
        <v>717</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34"/>
      <c r="CG41" s="34"/>
      <c r="CH41" s="34"/>
      <c r="CI41" s="8"/>
      <c r="CJ41" s="34"/>
      <c r="CK41" s="34"/>
      <c r="CL41" s="8"/>
      <c r="CM41" s="34"/>
      <c r="CN41" s="34"/>
      <c r="CO41" s="24"/>
      <c r="CP41" s="24"/>
      <c r="CR41" s="1206"/>
      <c r="CS41" s="1206"/>
      <c r="CT41" s="1206"/>
      <c r="CU41" s="1206"/>
      <c r="CV41" s="1206"/>
      <c r="CW41" s="1206"/>
      <c r="CX41" s="1206"/>
      <c r="CY41" s="1206"/>
      <c r="DA41" s="1206"/>
      <c r="DB41" s="1206"/>
    </row>
    <row r="42" spans="84:106" ht="20.25" customHeight="1">
      <c r="CF42" s="5"/>
      <c r="CG42" s="1206"/>
      <c r="CH42" s="1206"/>
      <c r="CJ42" s="1206"/>
      <c r="CK42" s="1206"/>
      <c r="CM42" s="1206"/>
      <c r="CN42" s="1206"/>
      <c r="CO42" s="1207"/>
      <c r="CP42" s="1207"/>
      <c r="CR42" s="1206"/>
      <c r="CS42" s="1206"/>
      <c r="CT42" s="1206"/>
      <c r="CU42" s="1206"/>
      <c r="CV42" s="1206"/>
      <c r="CW42" s="1206"/>
      <c r="CX42" s="1206"/>
      <c r="CY42" s="1206"/>
      <c r="DA42" s="1206"/>
      <c r="DB42" s="1206"/>
    </row>
    <row r="43" spans="84:94" ht="13.5">
      <c r="CF43" s="5"/>
      <c r="CG43" s="1206"/>
      <c r="CH43" s="1206"/>
      <c r="CJ43" s="1206"/>
      <c r="CK43" s="1206"/>
      <c r="CM43" s="1206"/>
      <c r="CN43" s="1206"/>
      <c r="CO43" s="1206"/>
      <c r="CP43" s="1206"/>
    </row>
  </sheetData>
  <sheetProtection/>
  <mergeCells count="484">
    <mergeCell ref="BW30:CB30"/>
    <mergeCell ref="CC35:CH35"/>
    <mergeCell ref="BQ29:BV29"/>
    <mergeCell ref="BQ30:BV30"/>
    <mergeCell ref="BQ31:BV31"/>
    <mergeCell ref="BQ32:BV32"/>
    <mergeCell ref="BQ33:BV33"/>
    <mergeCell ref="BQ34:BV34"/>
    <mergeCell ref="BW35:CB35"/>
    <mergeCell ref="BW33:CB33"/>
    <mergeCell ref="AY33:BD33"/>
    <mergeCell ref="AY34:BD34"/>
    <mergeCell ref="AY35:BD35"/>
    <mergeCell ref="AY36:BD36"/>
    <mergeCell ref="CC30:CH30"/>
    <mergeCell ref="CC31:CH31"/>
    <mergeCell ref="CC32:CH32"/>
    <mergeCell ref="BW32:CB32"/>
    <mergeCell ref="BQ35:BV35"/>
    <mergeCell ref="BW31:CB31"/>
    <mergeCell ref="BE35:BJ35"/>
    <mergeCell ref="BK7:BN7"/>
    <mergeCell ref="BK8:BN8"/>
    <mergeCell ref="BK9:BN9"/>
    <mergeCell ref="BK14:BN14"/>
    <mergeCell ref="BK15:BN15"/>
    <mergeCell ref="BK10:BN10"/>
    <mergeCell ref="BC16:BF16"/>
    <mergeCell ref="AY29:BD29"/>
    <mergeCell ref="BC12:BF12"/>
    <mergeCell ref="AY13:BB13"/>
    <mergeCell ref="AY14:BB14"/>
    <mergeCell ref="BG15:BJ15"/>
    <mergeCell ref="BG8:BJ8"/>
    <mergeCell ref="AY15:BB15"/>
    <mergeCell ref="BC11:BF11"/>
    <mergeCell ref="BC10:BF10"/>
    <mergeCell ref="BG11:BJ11"/>
    <mergeCell ref="AG35:AL35"/>
    <mergeCell ref="BG7:BJ7"/>
    <mergeCell ref="BG12:BJ12"/>
    <mergeCell ref="BE37:BJ37"/>
    <mergeCell ref="BK33:BP33"/>
    <mergeCell ref="BK36:BP36"/>
    <mergeCell ref="BK37:BP37"/>
    <mergeCell ref="BK34:BP34"/>
    <mergeCell ref="BC7:BF7"/>
    <mergeCell ref="BC15:BF15"/>
    <mergeCell ref="BE34:BJ34"/>
    <mergeCell ref="AA34:AF34"/>
    <mergeCell ref="AS34:AX34"/>
    <mergeCell ref="AA37:AF37"/>
    <mergeCell ref="AS27:AX27"/>
    <mergeCell ref="AS28:AX28"/>
    <mergeCell ref="AS29:AX29"/>
    <mergeCell ref="AS30:AX30"/>
    <mergeCell ref="AM34:AR34"/>
    <mergeCell ref="AM35:AR35"/>
    <mergeCell ref="BE29:BJ29"/>
    <mergeCell ref="BE30:BJ30"/>
    <mergeCell ref="BE31:BJ31"/>
    <mergeCell ref="BE32:BJ32"/>
    <mergeCell ref="BE33:BJ33"/>
    <mergeCell ref="BK32:BP32"/>
    <mergeCell ref="BK31:BP31"/>
    <mergeCell ref="A1:AX1"/>
    <mergeCell ref="AY1:CV1"/>
    <mergeCell ref="K6:N6"/>
    <mergeCell ref="BC6:BF6"/>
    <mergeCell ref="AM6:AP6"/>
    <mergeCell ref="AE6:AH6"/>
    <mergeCell ref="AE5:AL5"/>
    <mergeCell ref="AU6:AX6"/>
    <mergeCell ref="A5:F5"/>
    <mergeCell ref="A6:F6"/>
    <mergeCell ref="BS6:BV6"/>
    <mergeCell ref="BS5:BZ5"/>
    <mergeCell ref="BK5:BR5"/>
    <mergeCell ref="W6:Z6"/>
    <mergeCell ref="AU5:AX5"/>
    <mergeCell ref="AY5:BB5"/>
    <mergeCell ref="BO6:BR6"/>
    <mergeCell ref="CI5:CP5"/>
    <mergeCell ref="CA5:CH5"/>
    <mergeCell ref="BW6:BZ6"/>
    <mergeCell ref="CQ6:CV6"/>
    <mergeCell ref="CQ5:CV5"/>
    <mergeCell ref="AM5:AT5"/>
    <mergeCell ref="BC5:BJ5"/>
    <mergeCell ref="BG6:BJ6"/>
    <mergeCell ref="AY6:BB6"/>
    <mergeCell ref="AQ6:AT6"/>
    <mergeCell ref="O38:T38"/>
    <mergeCell ref="O34:T34"/>
    <mergeCell ref="O37:T37"/>
    <mergeCell ref="O36:T36"/>
    <mergeCell ref="I37:N37"/>
    <mergeCell ref="I38:N38"/>
    <mergeCell ref="BK6:BN6"/>
    <mergeCell ref="AS35:AX35"/>
    <mergeCell ref="AS36:AX36"/>
    <mergeCell ref="O33:T33"/>
    <mergeCell ref="U35:Z35"/>
    <mergeCell ref="AA36:AF36"/>
    <mergeCell ref="AG33:AL33"/>
    <mergeCell ref="AG34:AL34"/>
    <mergeCell ref="AI6:AL6"/>
    <mergeCell ref="BK35:BP35"/>
    <mergeCell ref="BK38:BP38"/>
    <mergeCell ref="BE36:BJ36"/>
    <mergeCell ref="BE38:BJ38"/>
    <mergeCell ref="AS37:AX37"/>
    <mergeCell ref="AS38:AX38"/>
    <mergeCell ref="U37:Z37"/>
    <mergeCell ref="U38:Z38"/>
    <mergeCell ref="AY37:BD37"/>
    <mergeCell ref="AM37:AR37"/>
    <mergeCell ref="AM36:AR36"/>
    <mergeCell ref="I31:N31"/>
    <mergeCell ref="D36:F36"/>
    <mergeCell ref="D33:F33"/>
    <mergeCell ref="O35:T35"/>
    <mergeCell ref="I33:N33"/>
    <mergeCell ref="I34:N34"/>
    <mergeCell ref="I35:N35"/>
    <mergeCell ref="I36:N36"/>
    <mergeCell ref="D34:F34"/>
    <mergeCell ref="D35:F35"/>
    <mergeCell ref="AG32:AL32"/>
    <mergeCell ref="AM29:AR29"/>
    <mergeCell ref="U33:Z33"/>
    <mergeCell ref="AM33:AR33"/>
    <mergeCell ref="D29:F29"/>
    <mergeCell ref="AM31:AR31"/>
    <mergeCell ref="D30:F30"/>
    <mergeCell ref="AA32:AF32"/>
    <mergeCell ref="I29:N29"/>
    <mergeCell ref="I30:N30"/>
    <mergeCell ref="U34:Z34"/>
    <mergeCell ref="U36:Z36"/>
    <mergeCell ref="A28:H28"/>
    <mergeCell ref="K16:N16"/>
    <mergeCell ref="O16:R16"/>
    <mergeCell ref="S16:V16"/>
    <mergeCell ref="C16:D16"/>
    <mergeCell ref="I27:T27"/>
    <mergeCell ref="I28:N28"/>
    <mergeCell ref="A23:AX23"/>
    <mergeCell ref="AS33:AX33"/>
    <mergeCell ref="AG27:AR27"/>
    <mergeCell ref="AI11:AL11"/>
    <mergeCell ref="AM16:AP16"/>
    <mergeCell ref="AE16:AH16"/>
    <mergeCell ref="AA30:AF30"/>
    <mergeCell ref="AA31:AF31"/>
    <mergeCell ref="U27:AF27"/>
    <mergeCell ref="AA33:AF33"/>
    <mergeCell ref="AG31:AL31"/>
    <mergeCell ref="AA13:AD13"/>
    <mergeCell ref="AA16:AD16"/>
    <mergeCell ref="AI16:AL16"/>
    <mergeCell ref="S13:V13"/>
    <mergeCell ref="W14:Z14"/>
    <mergeCell ref="W13:Z13"/>
    <mergeCell ref="AA14:AD14"/>
    <mergeCell ref="AI14:AL14"/>
    <mergeCell ref="W16:Z16"/>
    <mergeCell ref="S14:V14"/>
    <mergeCell ref="AE13:AH13"/>
    <mergeCell ref="AA28:AF28"/>
    <mergeCell ref="AA29:AF29"/>
    <mergeCell ref="AU7:AX7"/>
    <mergeCell ref="AI7:AL7"/>
    <mergeCell ref="AM7:AP7"/>
    <mergeCell ref="AE7:AH7"/>
    <mergeCell ref="AE8:AH8"/>
    <mergeCell ref="AQ11:AT11"/>
    <mergeCell ref="AM11:AP11"/>
    <mergeCell ref="AQ16:AT16"/>
    <mergeCell ref="AM13:AP13"/>
    <mergeCell ref="AI12:AL12"/>
    <mergeCell ref="AQ13:AT13"/>
    <mergeCell ref="AM12:AP12"/>
    <mergeCell ref="AI13:AL13"/>
    <mergeCell ref="AQ14:AT14"/>
    <mergeCell ref="W9:Z9"/>
    <mergeCell ref="W8:Z8"/>
    <mergeCell ref="AI9:AL9"/>
    <mergeCell ref="AI10:AL10"/>
    <mergeCell ref="AI8:AL8"/>
    <mergeCell ref="AA10:AD10"/>
    <mergeCell ref="AA8:AD8"/>
    <mergeCell ref="AA9:AD9"/>
    <mergeCell ref="AE9:AH9"/>
    <mergeCell ref="AE10:AH10"/>
    <mergeCell ref="G5:N5"/>
    <mergeCell ref="O5:V5"/>
    <mergeCell ref="AA6:AD6"/>
    <mergeCell ref="S6:V6"/>
    <mergeCell ref="W5:AD5"/>
    <mergeCell ref="K7:N7"/>
    <mergeCell ref="G7:J7"/>
    <mergeCell ref="G6:J6"/>
    <mergeCell ref="S7:V7"/>
    <mergeCell ref="O6:R6"/>
    <mergeCell ref="W7:Z7"/>
    <mergeCell ref="AA7:AD7"/>
    <mergeCell ref="CR34:CT34"/>
    <mergeCell ref="CR33:CT33"/>
    <mergeCell ref="AU14:AX14"/>
    <mergeCell ref="AU15:AX15"/>
    <mergeCell ref="AY16:BB16"/>
    <mergeCell ref="BC13:BF13"/>
    <mergeCell ref="AU16:AX16"/>
    <mergeCell ref="AM8:AP8"/>
    <mergeCell ref="AS31:AX31"/>
    <mergeCell ref="BK28:BP28"/>
    <mergeCell ref="BK29:BP29"/>
    <mergeCell ref="BK30:BP30"/>
    <mergeCell ref="AS32:AX32"/>
    <mergeCell ref="AY28:BD28"/>
    <mergeCell ref="AY30:BD30"/>
    <mergeCell ref="AY32:BD32"/>
    <mergeCell ref="AY31:BD31"/>
    <mergeCell ref="BE28:BJ28"/>
    <mergeCell ref="BW34:CB34"/>
    <mergeCell ref="CR32:CT32"/>
    <mergeCell ref="CI32:CN32"/>
    <mergeCell ref="BW15:BZ15"/>
    <mergeCell ref="CC33:CH33"/>
    <mergeCell ref="CC34:CH34"/>
    <mergeCell ref="CR31:CT31"/>
    <mergeCell ref="CR30:CT30"/>
    <mergeCell ref="CI28:CN28"/>
    <mergeCell ref="BW29:CB29"/>
    <mergeCell ref="CM6:CP6"/>
    <mergeCell ref="CE12:CH12"/>
    <mergeCell ref="CE8:CH8"/>
    <mergeCell ref="CA11:CD11"/>
    <mergeCell ref="CA9:CD9"/>
    <mergeCell ref="CM8:CP8"/>
    <mergeCell ref="CE10:CH10"/>
    <mergeCell ref="CI6:CL6"/>
    <mergeCell ref="CE6:CH6"/>
    <mergeCell ref="CE9:CH9"/>
    <mergeCell ref="AY7:BB7"/>
    <mergeCell ref="CR29:CT29"/>
    <mergeCell ref="CI31:CN31"/>
    <mergeCell ref="CI30:CN30"/>
    <mergeCell ref="CE14:CH14"/>
    <mergeCell ref="CS16:CT16"/>
    <mergeCell ref="CM16:CP16"/>
    <mergeCell ref="CC27:CN27"/>
    <mergeCell ref="CC28:CH28"/>
    <mergeCell ref="BE27:BP27"/>
    <mergeCell ref="CC29:CH29"/>
    <mergeCell ref="CS7:CT7"/>
    <mergeCell ref="CM10:CP10"/>
    <mergeCell ref="CS10:CT10"/>
    <mergeCell ref="CS8:CT8"/>
    <mergeCell ref="CS9:CT9"/>
    <mergeCell ref="CM7:CP7"/>
    <mergeCell ref="CM9:CP9"/>
    <mergeCell ref="CS11:CT11"/>
    <mergeCell ref="DA42:DB42"/>
    <mergeCell ref="DA41:DB41"/>
    <mergeCell ref="CX42:CY42"/>
    <mergeCell ref="CX41:CY41"/>
    <mergeCell ref="CI35:CN35"/>
    <mergeCell ref="CR41:CS41"/>
    <mergeCell ref="CI38:CN38"/>
    <mergeCell ref="CR38:CT38"/>
    <mergeCell ref="CI37:CN37"/>
    <mergeCell ref="CR37:CT37"/>
    <mergeCell ref="CM11:CP11"/>
    <mergeCell ref="CS12:CT12"/>
    <mergeCell ref="CM14:CP14"/>
    <mergeCell ref="CR35:CT35"/>
    <mergeCell ref="CI33:CN33"/>
    <mergeCell ref="CI13:CL13"/>
    <mergeCell ref="CO28:CV28"/>
    <mergeCell ref="CM12:CP12"/>
    <mergeCell ref="CM13:CP13"/>
    <mergeCell ref="CM15:CP15"/>
    <mergeCell ref="CS15:CT15"/>
    <mergeCell ref="CE15:CH15"/>
    <mergeCell ref="CI12:CL12"/>
    <mergeCell ref="CS14:CT14"/>
    <mergeCell ref="CS13:CT13"/>
    <mergeCell ref="CI36:CN36"/>
    <mergeCell ref="BW36:CB36"/>
    <mergeCell ref="CA14:CD14"/>
    <mergeCell ref="CA13:CD13"/>
    <mergeCell ref="BS14:BV14"/>
    <mergeCell ref="BW14:BZ14"/>
    <mergeCell ref="BS13:BV13"/>
    <mergeCell ref="CI14:CL14"/>
    <mergeCell ref="CI29:CN29"/>
    <mergeCell ref="CI34:CN34"/>
    <mergeCell ref="CV42:CW42"/>
    <mergeCell ref="CR42:CS42"/>
    <mergeCell ref="CT42:CU42"/>
    <mergeCell ref="CT41:CU41"/>
    <mergeCell ref="CV41:CW41"/>
    <mergeCell ref="CR36:CT36"/>
    <mergeCell ref="BW38:CB38"/>
    <mergeCell ref="BW37:CB37"/>
    <mergeCell ref="BQ38:BV38"/>
    <mergeCell ref="CC36:CH36"/>
    <mergeCell ref="CC37:CH37"/>
    <mergeCell ref="CC38:CH38"/>
    <mergeCell ref="BQ36:BV36"/>
    <mergeCell ref="BQ37:BV37"/>
    <mergeCell ref="CO43:CP43"/>
    <mergeCell ref="CO42:CP42"/>
    <mergeCell ref="CG43:CH43"/>
    <mergeCell ref="CJ43:CK43"/>
    <mergeCell ref="CM42:CN42"/>
    <mergeCell ref="AM38:AR38"/>
    <mergeCell ref="CM43:CN43"/>
    <mergeCell ref="CJ42:CK42"/>
    <mergeCell ref="CG42:CH42"/>
    <mergeCell ref="AY38:BD38"/>
    <mergeCell ref="C15:D15"/>
    <mergeCell ref="O29:T29"/>
    <mergeCell ref="AM30:AR30"/>
    <mergeCell ref="O30:T30"/>
    <mergeCell ref="AA38:AF38"/>
    <mergeCell ref="AG36:AL36"/>
    <mergeCell ref="AG37:AL37"/>
    <mergeCell ref="AG38:AL38"/>
    <mergeCell ref="AE15:AH15"/>
    <mergeCell ref="G15:J15"/>
    <mergeCell ref="K15:N15"/>
    <mergeCell ref="S15:V15"/>
    <mergeCell ref="AQ15:AT15"/>
    <mergeCell ref="AI15:AL15"/>
    <mergeCell ref="AM15:AP15"/>
    <mergeCell ref="W15:Z15"/>
    <mergeCell ref="AA15:AD15"/>
    <mergeCell ref="O15:R15"/>
    <mergeCell ref="D38:F38"/>
    <mergeCell ref="D37:F37"/>
    <mergeCell ref="K14:N14"/>
    <mergeCell ref="O14:R14"/>
    <mergeCell ref="O13:R13"/>
    <mergeCell ref="O10:R10"/>
    <mergeCell ref="K13:N13"/>
    <mergeCell ref="C14:D14"/>
    <mergeCell ref="G14:J14"/>
    <mergeCell ref="G16:J16"/>
    <mergeCell ref="W10:Z10"/>
    <mergeCell ref="AA35:AF35"/>
    <mergeCell ref="U28:Z28"/>
    <mergeCell ref="U29:Z29"/>
    <mergeCell ref="U30:Z30"/>
    <mergeCell ref="U31:Z31"/>
    <mergeCell ref="U32:Z32"/>
    <mergeCell ref="AE11:AH11"/>
    <mergeCell ref="AE12:AH12"/>
    <mergeCell ref="AE14:AH14"/>
    <mergeCell ref="K12:N12"/>
    <mergeCell ref="W12:Z12"/>
    <mergeCell ref="AA11:AD11"/>
    <mergeCell ref="O11:R11"/>
    <mergeCell ref="AA12:AD12"/>
    <mergeCell ref="W11:Z11"/>
    <mergeCell ref="S11:V11"/>
    <mergeCell ref="G13:J13"/>
    <mergeCell ref="C10:D10"/>
    <mergeCell ref="C8:D8"/>
    <mergeCell ref="C9:D9"/>
    <mergeCell ref="S8:V8"/>
    <mergeCell ref="O12:R12"/>
    <mergeCell ref="S12:V12"/>
    <mergeCell ref="G11:J11"/>
    <mergeCell ref="G12:J12"/>
    <mergeCell ref="S10:V10"/>
    <mergeCell ref="S9:V9"/>
    <mergeCell ref="O8:R8"/>
    <mergeCell ref="O9:R9"/>
    <mergeCell ref="K8:N8"/>
    <mergeCell ref="C7:D7"/>
    <mergeCell ref="G10:J10"/>
    <mergeCell ref="G9:J9"/>
    <mergeCell ref="O7:R7"/>
    <mergeCell ref="AM32:AR32"/>
    <mergeCell ref="D31:F31"/>
    <mergeCell ref="O31:T31"/>
    <mergeCell ref="O32:T32"/>
    <mergeCell ref="D32:F32"/>
    <mergeCell ref="O28:T28"/>
    <mergeCell ref="AG28:AL28"/>
    <mergeCell ref="AG29:AL29"/>
    <mergeCell ref="AG30:AL30"/>
    <mergeCell ref="I32:N32"/>
    <mergeCell ref="AM14:AP14"/>
    <mergeCell ref="AM28:AR28"/>
    <mergeCell ref="AQ7:AT7"/>
    <mergeCell ref="AQ8:AT8"/>
    <mergeCell ref="C13:D13"/>
    <mergeCell ref="K11:N11"/>
    <mergeCell ref="G8:J8"/>
    <mergeCell ref="K10:N10"/>
    <mergeCell ref="K9:N9"/>
    <mergeCell ref="C11:D11"/>
    <mergeCell ref="C12:D12"/>
    <mergeCell ref="AM9:AP9"/>
    <mergeCell ref="BK13:BN13"/>
    <mergeCell ref="BO13:BR13"/>
    <mergeCell ref="BC14:BF14"/>
    <mergeCell ref="BG13:BJ13"/>
    <mergeCell ref="BG14:BJ14"/>
    <mergeCell ref="BO14:BR14"/>
    <mergeCell ref="AU9:AX9"/>
    <mergeCell ref="AU10:AX10"/>
    <mergeCell ref="BS8:BV8"/>
    <mergeCell ref="BO7:BR7"/>
    <mergeCell ref="BO8:BR8"/>
    <mergeCell ref="BO9:BR9"/>
    <mergeCell ref="BS10:BV10"/>
    <mergeCell ref="BS11:BV11"/>
    <mergeCell ref="BS7:BV7"/>
    <mergeCell ref="BS9:BV9"/>
    <mergeCell ref="BO10:BR10"/>
    <mergeCell ref="BS15:BV15"/>
    <mergeCell ref="BO15:BR15"/>
    <mergeCell ref="BK11:BN11"/>
    <mergeCell ref="BS12:BV12"/>
    <mergeCell ref="BO11:BR11"/>
    <mergeCell ref="BK12:BN12"/>
    <mergeCell ref="AY11:BB11"/>
    <mergeCell ref="AU12:AX12"/>
    <mergeCell ref="AU11:AX11"/>
    <mergeCell ref="AY9:BB9"/>
    <mergeCell ref="BO12:BR12"/>
    <mergeCell ref="BG9:BJ9"/>
    <mergeCell ref="BG10:BJ10"/>
    <mergeCell ref="CA6:CD6"/>
    <mergeCell ref="CI9:CL9"/>
    <mergeCell ref="BW7:BZ7"/>
    <mergeCell ref="CA7:CD7"/>
    <mergeCell ref="AU13:AX13"/>
    <mergeCell ref="AQ9:AT9"/>
    <mergeCell ref="AQ12:AT12"/>
    <mergeCell ref="AQ10:AT10"/>
    <mergeCell ref="AU8:AX8"/>
    <mergeCell ref="AY10:BB10"/>
    <mergeCell ref="CI7:CL7"/>
    <mergeCell ref="BW9:BZ9"/>
    <mergeCell ref="AM10:AP10"/>
    <mergeCell ref="AY8:BB8"/>
    <mergeCell ref="BW8:BZ8"/>
    <mergeCell ref="BC8:BF8"/>
    <mergeCell ref="BC9:BF9"/>
    <mergeCell ref="CI8:CL8"/>
    <mergeCell ref="CE7:CH7"/>
    <mergeCell ref="CA8:CD8"/>
    <mergeCell ref="CE16:CH16"/>
    <mergeCell ref="CA16:CD16"/>
    <mergeCell ref="BW12:BZ12"/>
    <mergeCell ref="CA12:CD12"/>
    <mergeCell ref="CE13:CH13"/>
    <mergeCell ref="CI10:CL10"/>
    <mergeCell ref="CA15:CD15"/>
    <mergeCell ref="CI15:CL15"/>
    <mergeCell ref="BW13:BZ13"/>
    <mergeCell ref="CE11:CH11"/>
    <mergeCell ref="CA10:CD10"/>
    <mergeCell ref="CI16:CL16"/>
    <mergeCell ref="AY23:CV23"/>
    <mergeCell ref="AY27:BD27"/>
    <mergeCell ref="BQ27:CB27"/>
    <mergeCell ref="BW11:BZ11"/>
    <mergeCell ref="BW10:BZ10"/>
    <mergeCell ref="CI11:CL11"/>
    <mergeCell ref="AY12:BB12"/>
    <mergeCell ref="BQ28:BV28"/>
    <mergeCell ref="BW28:CB28"/>
    <mergeCell ref="BK16:BN16"/>
    <mergeCell ref="BO16:BR16"/>
    <mergeCell ref="BG16:BJ16"/>
    <mergeCell ref="BW16:BZ16"/>
    <mergeCell ref="BS16:BV16"/>
  </mergeCells>
  <printOptions horizontalCentered="1"/>
  <pageMargins left="0.7874015748031497" right="0.7874015748031497" top="0.8267716535433072" bottom="0.8267716535433072" header="0" footer="0"/>
  <pageSetup horizontalDpi="600" verticalDpi="600" orientation="portrait" paperSize="9" r:id="rId1"/>
  <colBreaks count="1" manualBreakCount="1">
    <brk id="50" max="40" man="1"/>
  </colBreaks>
</worksheet>
</file>

<file path=xl/worksheets/sheet12.xml><?xml version="1.0" encoding="utf-8"?>
<worksheet xmlns="http://schemas.openxmlformats.org/spreadsheetml/2006/main" xmlns:r="http://schemas.openxmlformats.org/officeDocument/2006/relationships">
  <dimension ref="A1:BC47"/>
  <sheetViews>
    <sheetView showGridLines="0" zoomScalePageLayoutView="0" workbookViewId="0" topLeftCell="A1">
      <selection activeCell="A1" sqref="A1:AW1"/>
    </sheetView>
  </sheetViews>
  <sheetFormatPr defaultColWidth="1.7109375" defaultRowHeight="11.25" customHeight="1"/>
  <cols>
    <col min="1" max="16384" width="1.7109375" style="145" customWidth="1"/>
  </cols>
  <sheetData>
    <row r="1" spans="1:49" s="142" customFormat="1" ht="25.5" customHeight="1">
      <c r="A1" s="1246" t="s">
        <v>611</v>
      </c>
      <c r="B1" s="1246"/>
      <c r="C1" s="1246"/>
      <c r="D1" s="1246"/>
      <c r="E1" s="1246"/>
      <c r="F1" s="1246"/>
      <c r="G1" s="1246"/>
      <c r="H1" s="1246"/>
      <c r="I1" s="1246"/>
      <c r="J1" s="1246"/>
      <c r="K1" s="1246"/>
      <c r="L1" s="1246"/>
      <c r="M1" s="1246"/>
      <c r="N1" s="1246"/>
      <c r="O1" s="1246"/>
      <c r="P1" s="1246"/>
      <c r="Q1" s="1246"/>
      <c r="R1" s="1246"/>
      <c r="S1" s="1246"/>
      <c r="T1" s="1246"/>
      <c r="U1" s="1246"/>
      <c r="V1" s="1246"/>
      <c r="W1" s="1246"/>
      <c r="X1" s="1246"/>
      <c r="Y1" s="1246"/>
      <c r="Z1" s="1246"/>
      <c r="AA1" s="1246"/>
      <c r="AB1" s="1246"/>
      <c r="AC1" s="1246"/>
      <c r="AD1" s="1246"/>
      <c r="AE1" s="1246"/>
      <c r="AF1" s="1246"/>
      <c r="AG1" s="1246"/>
      <c r="AH1" s="1246"/>
      <c r="AI1" s="1246"/>
      <c r="AJ1" s="1246"/>
      <c r="AK1" s="1246"/>
      <c r="AL1" s="1246"/>
      <c r="AM1" s="1246"/>
      <c r="AN1" s="1246"/>
      <c r="AO1" s="1246"/>
      <c r="AP1" s="1246"/>
      <c r="AQ1" s="1246"/>
      <c r="AR1" s="1246"/>
      <c r="AS1" s="1246"/>
      <c r="AT1" s="1246"/>
      <c r="AU1" s="1246"/>
      <c r="AV1" s="1246"/>
      <c r="AW1" s="1246"/>
    </row>
    <row r="2" spans="1:51" ht="12.7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4"/>
      <c r="AY2" s="144"/>
    </row>
    <row r="3" spans="1:51" ht="12.75" customHeight="1">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4"/>
      <c r="AY3" s="144"/>
    </row>
    <row r="4" spans="1:52" ht="18" customHeight="1" thickBot="1">
      <c r="A4" s="146" t="s">
        <v>479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V4" s="148"/>
      <c r="AW4" s="149" t="s">
        <v>480</v>
      </c>
      <c r="AX4" s="144"/>
      <c r="AY4" s="144"/>
      <c r="AZ4" s="144"/>
    </row>
    <row r="5" spans="1:51" ht="15" customHeight="1">
      <c r="A5" s="1238" t="s">
        <v>473</v>
      </c>
      <c r="B5" s="1238"/>
      <c r="C5" s="1238"/>
      <c r="D5" s="1238"/>
      <c r="E5" s="1238"/>
      <c r="F5" s="1238"/>
      <c r="G5" s="1238"/>
      <c r="H5" s="1238"/>
      <c r="I5" s="1239"/>
      <c r="J5" s="1244" t="s">
        <v>481</v>
      </c>
      <c r="K5" s="1245"/>
      <c r="L5" s="1245"/>
      <c r="M5" s="1245"/>
      <c r="N5" s="1245"/>
      <c r="O5" s="1245"/>
      <c r="P5" s="1245"/>
      <c r="Q5" s="1245"/>
      <c r="R5" s="1244" t="s">
        <v>482</v>
      </c>
      <c r="S5" s="1245"/>
      <c r="T5" s="1245"/>
      <c r="U5" s="1245"/>
      <c r="V5" s="1245"/>
      <c r="W5" s="1245"/>
      <c r="X5" s="1245"/>
      <c r="Y5" s="1247"/>
      <c r="Z5" s="1244" t="s">
        <v>483</v>
      </c>
      <c r="AA5" s="1245"/>
      <c r="AB5" s="1245"/>
      <c r="AC5" s="1245"/>
      <c r="AD5" s="1245"/>
      <c r="AE5" s="1245"/>
      <c r="AF5" s="1245"/>
      <c r="AG5" s="1245"/>
      <c r="AH5" s="1244" t="s">
        <v>484</v>
      </c>
      <c r="AI5" s="1245"/>
      <c r="AJ5" s="1245"/>
      <c r="AK5" s="1245"/>
      <c r="AL5" s="1245"/>
      <c r="AM5" s="1245"/>
      <c r="AN5" s="1245"/>
      <c r="AO5" s="1245"/>
      <c r="AP5" s="1244" t="s">
        <v>485</v>
      </c>
      <c r="AQ5" s="1245"/>
      <c r="AR5" s="1245"/>
      <c r="AS5" s="1245"/>
      <c r="AT5" s="1245"/>
      <c r="AU5" s="1245"/>
      <c r="AV5" s="1245"/>
      <c r="AW5" s="1245"/>
      <c r="AX5" s="144"/>
      <c r="AY5" s="144"/>
    </row>
    <row r="6" spans="1:51" ht="15" customHeight="1">
      <c r="A6" s="1240"/>
      <c r="B6" s="1240"/>
      <c r="C6" s="1240"/>
      <c r="D6" s="1240"/>
      <c r="E6" s="1240"/>
      <c r="F6" s="1240"/>
      <c r="G6" s="1240"/>
      <c r="H6" s="1240"/>
      <c r="I6" s="1241"/>
      <c r="J6" s="1226" t="s">
        <v>486</v>
      </c>
      <c r="K6" s="1248"/>
      <c r="L6" s="1248"/>
      <c r="M6" s="1248"/>
      <c r="N6" s="1226" t="s">
        <v>487</v>
      </c>
      <c r="O6" s="1227"/>
      <c r="P6" s="1227"/>
      <c r="Q6" s="1228"/>
      <c r="R6" s="1226" t="s">
        <v>486</v>
      </c>
      <c r="S6" s="1227"/>
      <c r="T6" s="1227"/>
      <c r="U6" s="1228"/>
      <c r="V6" s="1226" t="s">
        <v>487</v>
      </c>
      <c r="W6" s="1227"/>
      <c r="X6" s="1227"/>
      <c r="Y6" s="1228"/>
      <c r="Z6" s="1226" t="s">
        <v>486</v>
      </c>
      <c r="AA6" s="1227"/>
      <c r="AB6" s="1227"/>
      <c r="AC6" s="1228"/>
      <c r="AD6" s="1226" t="s">
        <v>487</v>
      </c>
      <c r="AE6" s="1227"/>
      <c r="AF6" s="1227"/>
      <c r="AG6" s="1228"/>
      <c r="AH6" s="1226" t="s">
        <v>486</v>
      </c>
      <c r="AI6" s="1227"/>
      <c r="AJ6" s="1227"/>
      <c r="AK6" s="1228"/>
      <c r="AL6" s="1226" t="s">
        <v>487</v>
      </c>
      <c r="AM6" s="1227"/>
      <c r="AN6" s="1227"/>
      <c r="AO6" s="1228"/>
      <c r="AP6" s="1226" t="s">
        <v>486</v>
      </c>
      <c r="AQ6" s="1248"/>
      <c r="AR6" s="1248"/>
      <c r="AS6" s="1248"/>
      <c r="AT6" s="1226" t="s">
        <v>487</v>
      </c>
      <c r="AU6" s="1227"/>
      <c r="AV6" s="1227"/>
      <c r="AW6" s="1227"/>
      <c r="AX6" s="144"/>
      <c r="AY6" s="144"/>
    </row>
    <row r="7" spans="1:51" ht="15" customHeight="1">
      <c r="A7" s="1242"/>
      <c r="B7" s="1242"/>
      <c r="C7" s="1242"/>
      <c r="D7" s="1242"/>
      <c r="E7" s="1242"/>
      <c r="F7" s="1242"/>
      <c r="G7" s="1242"/>
      <c r="H7" s="1242"/>
      <c r="I7" s="1243"/>
      <c r="J7" s="1249"/>
      <c r="K7" s="1250"/>
      <c r="L7" s="1250"/>
      <c r="M7" s="1250"/>
      <c r="N7" s="1229"/>
      <c r="O7" s="1230"/>
      <c r="P7" s="1230"/>
      <c r="Q7" s="1231"/>
      <c r="R7" s="1229"/>
      <c r="S7" s="1230"/>
      <c r="T7" s="1230"/>
      <c r="U7" s="1231"/>
      <c r="V7" s="1229"/>
      <c r="W7" s="1230"/>
      <c r="X7" s="1230"/>
      <c r="Y7" s="1231"/>
      <c r="Z7" s="1229"/>
      <c r="AA7" s="1230"/>
      <c r="AB7" s="1230"/>
      <c r="AC7" s="1231"/>
      <c r="AD7" s="1229"/>
      <c r="AE7" s="1230"/>
      <c r="AF7" s="1230"/>
      <c r="AG7" s="1231"/>
      <c r="AH7" s="1229"/>
      <c r="AI7" s="1230"/>
      <c r="AJ7" s="1230"/>
      <c r="AK7" s="1231"/>
      <c r="AL7" s="1229"/>
      <c r="AM7" s="1230"/>
      <c r="AN7" s="1230"/>
      <c r="AO7" s="1231"/>
      <c r="AP7" s="1249"/>
      <c r="AQ7" s="1250"/>
      <c r="AR7" s="1250"/>
      <c r="AS7" s="1250"/>
      <c r="AT7" s="1229"/>
      <c r="AU7" s="1230"/>
      <c r="AV7" s="1230"/>
      <c r="AW7" s="1230"/>
      <c r="AX7" s="144"/>
      <c r="AY7" s="144"/>
    </row>
    <row r="8" spans="1:55" ht="18" customHeight="1">
      <c r="A8" s="1252" t="s">
        <v>488</v>
      </c>
      <c r="B8" s="1252"/>
      <c r="C8" s="1252"/>
      <c r="D8" s="1234">
        <v>10</v>
      </c>
      <c r="E8" s="1234"/>
      <c r="F8" s="1234"/>
      <c r="G8" s="1232" t="s">
        <v>489</v>
      </c>
      <c r="H8" s="1232"/>
      <c r="I8" s="1233"/>
      <c r="J8" s="1223">
        <v>41</v>
      </c>
      <c r="K8" s="1224"/>
      <c r="L8" s="1224"/>
      <c r="M8" s="1224"/>
      <c r="N8" s="1224">
        <v>1430</v>
      </c>
      <c r="O8" s="1224"/>
      <c r="P8" s="1224"/>
      <c r="Q8" s="1224"/>
      <c r="R8" s="1224">
        <v>28</v>
      </c>
      <c r="S8" s="1224"/>
      <c r="T8" s="1224"/>
      <c r="U8" s="1224"/>
      <c r="V8" s="1224">
        <v>1340</v>
      </c>
      <c r="W8" s="1224"/>
      <c r="X8" s="1224"/>
      <c r="Y8" s="1224"/>
      <c r="Z8" s="1224">
        <v>9</v>
      </c>
      <c r="AA8" s="1224"/>
      <c r="AB8" s="1224"/>
      <c r="AC8" s="1224"/>
      <c r="AD8" s="1224">
        <v>846</v>
      </c>
      <c r="AE8" s="1224"/>
      <c r="AF8" s="1224"/>
      <c r="AG8" s="1224"/>
      <c r="AH8" s="1222">
        <v>9</v>
      </c>
      <c r="AI8" s="1222"/>
      <c r="AJ8" s="1222"/>
      <c r="AK8" s="1222"/>
      <c r="AL8" s="1222">
        <v>161</v>
      </c>
      <c r="AM8" s="1222"/>
      <c r="AN8" s="1222"/>
      <c r="AO8" s="1222"/>
      <c r="AP8" s="1222">
        <v>5</v>
      </c>
      <c r="AQ8" s="1222"/>
      <c r="AR8" s="1222"/>
      <c r="AS8" s="1222"/>
      <c r="AT8" s="1222">
        <v>80</v>
      </c>
      <c r="AU8" s="1222"/>
      <c r="AV8" s="1222"/>
      <c r="AW8" s="1222"/>
      <c r="AX8" s="153"/>
      <c r="AY8" s="153"/>
      <c r="AZ8" s="153"/>
      <c r="BA8" s="153"/>
      <c r="BB8" s="153"/>
      <c r="BC8" s="154"/>
    </row>
    <row r="9" spans="1:55" ht="18" customHeight="1">
      <c r="A9" s="1234"/>
      <c r="B9" s="1234"/>
      <c r="C9" s="1234"/>
      <c r="D9" s="1234">
        <v>11</v>
      </c>
      <c r="E9" s="1234"/>
      <c r="F9" s="1234"/>
      <c r="G9" s="1234"/>
      <c r="H9" s="1234"/>
      <c r="I9" s="1235"/>
      <c r="J9" s="1236">
        <v>39</v>
      </c>
      <c r="K9" s="1237"/>
      <c r="L9" s="1237"/>
      <c r="M9" s="1237"/>
      <c r="N9" s="1225">
        <v>1300</v>
      </c>
      <c r="O9" s="1225"/>
      <c r="P9" s="1225"/>
      <c r="Q9" s="1225"/>
      <c r="R9" s="1225">
        <v>24</v>
      </c>
      <c r="S9" s="1225"/>
      <c r="T9" s="1225"/>
      <c r="U9" s="1225"/>
      <c r="V9" s="1225">
        <v>1260</v>
      </c>
      <c r="W9" s="1225"/>
      <c r="X9" s="1225"/>
      <c r="Y9" s="1225"/>
      <c r="Z9" s="1225">
        <v>5</v>
      </c>
      <c r="AA9" s="1225"/>
      <c r="AB9" s="1225"/>
      <c r="AC9" s="1225"/>
      <c r="AD9" s="1225">
        <v>698</v>
      </c>
      <c r="AE9" s="1225"/>
      <c r="AF9" s="1225"/>
      <c r="AG9" s="1225"/>
      <c r="AH9" s="1221">
        <v>9</v>
      </c>
      <c r="AI9" s="1221"/>
      <c r="AJ9" s="1221"/>
      <c r="AK9" s="1221"/>
      <c r="AL9" s="1221">
        <v>161</v>
      </c>
      <c r="AM9" s="1221"/>
      <c r="AN9" s="1221"/>
      <c r="AO9" s="1221"/>
      <c r="AP9" s="1221">
        <v>5</v>
      </c>
      <c r="AQ9" s="1221"/>
      <c r="AR9" s="1221"/>
      <c r="AS9" s="1221"/>
      <c r="AT9" s="1221">
        <v>72</v>
      </c>
      <c r="AU9" s="1221"/>
      <c r="AV9" s="1221"/>
      <c r="AW9" s="1221"/>
      <c r="AX9" s="153"/>
      <c r="AY9" s="153"/>
      <c r="AZ9" s="153"/>
      <c r="BA9" s="153"/>
      <c r="BB9" s="153"/>
      <c r="BC9" s="154"/>
    </row>
    <row r="10" spans="1:55" ht="18" customHeight="1">
      <c r="A10" s="1234"/>
      <c r="B10" s="1234"/>
      <c r="C10" s="1234"/>
      <c r="D10" s="1234">
        <v>12</v>
      </c>
      <c r="E10" s="1234"/>
      <c r="F10" s="1234"/>
      <c r="G10" s="1234"/>
      <c r="H10" s="1234"/>
      <c r="I10" s="1235"/>
      <c r="J10" s="1236">
        <v>35</v>
      </c>
      <c r="K10" s="1237"/>
      <c r="L10" s="1237"/>
      <c r="M10" s="1237"/>
      <c r="N10" s="1225">
        <v>1200</v>
      </c>
      <c r="O10" s="1225"/>
      <c r="P10" s="1225"/>
      <c r="Q10" s="1225"/>
      <c r="R10" s="1225">
        <v>22</v>
      </c>
      <c r="S10" s="1225"/>
      <c r="T10" s="1225"/>
      <c r="U10" s="1225"/>
      <c r="V10" s="1225">
        <v>1250</v>
      </c>
      <c r="W10" s="1225"/>
      <c r="X10" s="1225"/>
      <c r="Y10" s="1225"/>
      <c r="Z10" s="1225">
        <v>5</v>
      </c>
      <c r="AA10" s="1225"/>
      <c r="AB10" s="1225"/>
      <c r="AC10" s="1225"/>
      <c r="AD10" s="1225">
        <v>627</v>
      </c>
      <c r="AE10" s="1225"/>
      <c r="AF10" s="1225"/>
      <c r="AG10" s="1225"/>
      <c r="AH10" s="1221">
        <v>9</v>
      </c>
      <c r="AI10" s="1221"/>
      <c r="AJ10" s="1221"/>
      <c r="AK10" s="1221"/>
      <c r="AL10" s="1221">
        <v>168</v>
      </c>
      <c r="AM10" s="1221"/>
      <c r="AN10" s="1221"/>
      <c r="AO10" s="1221"/>
      <c r="AP10" s="1221">
        <v>4</v>
      </c>
      <c r="AQ10" s="1221"/>
      <c r="AR10" s="1221"/>
      <c r="AS10" s="1221"/>
      <c r="AT10" s="1221">
        <v>60</v>
      </c>
      <c r="AU10" s="1221"/>
      <c r="AV10" s="1221"/>
      <c r="AW10" s="1221"/>
      <c r="AX10" s="153"/>
      <c r="AY10" s="153"/>
      <c r="AZ10" s="153"/>
      <c r="BA10" s="153"/>
      <c r="BB10" s="153"/>
      <c r="BC10" s="154"/>
    </row>
    <row r="11" spans="1:55" ht="18" customHeight="1">
      <c r="A11" s="1234"/>
      <c r="B11" s="1234"/>
      <c r="C11" s="1234"/>
      <c r="D11" s="1234">
        <v>13</v>
      </c>
      <c r="E11" s="1234"/>
      <c r="F11" s="1234"/>
      <c r="G11" s="1234"/>
      <c r="H11" s="1234"/>
      <c r="I11" s="1235"/>
      <c r="J11" s="1236">
        <v>33</v>
      </c>
      <c r="K11" s="1237"/>
      <c r="L11" s="1237"/>
      <c r="M11" s="1237"/>
      <c r="N11" s="1225">
        <v>1140</v>
      </c>
      <c r="O11" s="1225"/>
      <c r="P11" s="1225"/>
      <c r="Q11" s="1225"/>
      <c r="R11" s="1225">
        <v>21</v>
      </c>
      <c r="S11" s="1225"/>
      <c r="T11" s="1225"/>
      <c r="U11" s="1225"/>
      <c r="V11" s="1225">
        <v>1120</v>
      </c>
      <c r="W11" s="1225"/>
      <c r="X11" s="1225"/>
      <c r="Y11" s="1225"/>
      <c r="Z11" s="1225">
        <v>4</v>
      </c>
      <c r="AA11" s="1225"/>
      <c r="AB11" s="1225"/>
      <c r="AC11" s="1225"/>
      <c r="AD11" s="1225">
        <v>482</v>
      </c>
      <c r="AE11" s="1225"/>
      <c r="AF11" s="1225"/>
      <c r="AG11" s="1225"/>
      <c r="AH11" s="1221">
        <v>9</v>
      </c>
      <c r="AI11" s="1221"/>
      <c r="AJ11" s="1221"/>
      <c r="AK11" s="1221"/>
      <c r="AL11" s="1221">
        <v>165</v>
      </c>
      <c r="AM11" s="1221"/>
      <c r="AN11" s="1221"/>
      <c r="AO11" s="1221"/>
      <c r="AP11" s="1221">
        <v>4</v>
      </c>
      <c r="AQ11" s="1221"/>
      <c r="AR11" s="1221"/>
      <c r="AS11" s="1221"/>
      <c r="AT11" s="1221">
        <v>60</v>
      </c>
      <c r="AU11" s="1221"/>
      <c r="AV11" s="1221"/>
      <c r="AW11" s="1221"/>
      <c r="AX11" s="153"/>
      <c r="AY11" s="153"/>
      <c r="AZ11" s="153"/>
      <c r="BA11" s="153"/>
      <c r="BB11" s="153"/>
      <c r="BC11" s="154"/>
    </row>
    <row r="12" spans="1:55" ht="18" customHeight="1">
      <c r="A12" s="1234"/>
      <c r="B12" s="1234"/>
      <c r="C12" s="1234"/>
      <c r="D12" s="1234">
        <v>14</v>
      </c>
      <c r="E12" s="1234"/>
      <c r="F12" s="1234"/>
      <c r="G12" s="1234"/>
      <c r="H12" s="1234"/>
      <c r="I12" s="1235"/>
      <c r="J12" s="1236">
        <v>33</v>
      </c>
      <c r="K12" s="1237"/>
      <c r="L12" s="1237"/>
      <c r="M12" s="1237"/>
      <c r="N12" s="1225">
        <v>1090</v>
      </c>
      <c r="O12" s="1225"/>
      <c r="P12" s="1225"/>
      <c r="Q12" s="1225"/>
      <c r="R12" s="1225">
        <v>24</v>
      </c>
      <c r="S12" s="1225"/>
      <c r="T12" s="1225"/>
      <c r="U12" s="1225"/>
      <c r="V12" s="1225">
        <v>1330</v>
      </c>
      <c r="W12" s="1225"/>
      <c r="X12" s="1225"/>
      <c r="Y12" s="1225"/>
      <c r="Z12" s="1225">
        <v>3</v>
      </c>
      <c r="AA12" s="1225"/>
      <c r="AB12" s="1225"/>
      <c r="AC12" s="1225"/>
      <c r="AD12" s="1225">
        <v>457</v>
      </c>
      <c r="AE12" s="1225"/>
      <c r="AF12" s="1225"/>
      <c r="AG12" s="1225"/>
      <c r="AH12" s="1221">
        <v>7</v>
      </c>
      <c r="AI12" s="1221"/>
      <c r="AJ12" s="1221"/>
      <c r="AK12" s="1221"/>
      <c r="AL12" s="1221">
        <v>145</v>
      </c>
      <c r="AM12" s="1221"/>
      <c r="AN12" s="1221"/>
      <c r="AO12" s="1221"/>
      <c r="AP12" s="1221">
        <v>4</v>
      </c>
      <c r="AQ12" s="1221"/>
      <c r="AR12" s="1221"/>
      <c r="AS12" s="1221"/>
      <c r="AT12" s="1221">
        <v>57</v>
      </c>
      <c r="AU12" s="1221"/>
      <c r="AV12" s="1221"/>
      <c r="AW12" s="1221"/>
      <c r="AX12" s="153"/>
      <c r="AY12" s="153"/>
      <c r="AZ12" s="153"/>
      <c r="BA12" s="153"/>
      <c r="BB12" s="153"/>
      <c r="BC12" s="154"/>
    </row>
    <row r="13" spans="1:55" ht="18" customHeight="1">
      <c r="A13" s="1234"/>
      <c r="B13" s="1234"/>
      <c r="C13" s="1234"/>
      <c r="D13" s="1234">
        <v>15</v>
      </c>
      <c r="E13" s="1234"/>
      <c r="F13" s="1234"/>
      <c r="G13" s="1234"/>
      <c r="H13" s="1234"/>
      <c r="I13" s="1235"/>
      <c r="J13" s="1236">
        <v>30</v>
      </c>
      <c r="K13" s="1237"/>
      <c r="L13" s="1237"/>
      <c r="M13" s="1237"/>
      <c r="N13" s="1225">
        <v>978</v>
      </c>
      <c r="O13" s="1225"/>
      <c r="P13" s="1225"/>
      <c r="Q13" s="1225"/>
      <c r="R13" s="1225">
        <v>21</v>
      </c>
      <c r="S13" s="1225"/>
      <c r="T13" s="1225"/>
      <c r="U13" s="1225"/>
      <c r="V13" s="1225">
        <v>1250</v>
      </c>
      <c r="W13" s="1225"/>
      <c r="X13" s="1225"/>
      <c r="Y13" s="1225"/>
      <c r="Z13" s="1225">
        <v>4</v>
      </c>
      <c r="AA13" s="1225"/>
      <c r="AB13" s="1225"/>
      <c r="AC13" s="1225"/>
      <c r="AD13" s="1225">
        <v>433</v>
      </c>
      <c r="AE13" s="1225"/>
      <c r="AF13" s="1225"/>
      <c r="AG13" s="1225"/>
      <c r="AH13" s="1221">
        <v>7</v>
      </c>
      <c r="AI13" s="1221"/>
      <c r="AJ13" s="1221"/>
      <c r="AK13" s="1221"/>
      <c r="AL13" s="1221">
        <v>141</v>
      </c>
      <c r="AM13" s="1221"/>
      <c r="AN13" s="1221"/>
      <c r="AO13" s="1221"/>
      <c r="AP13" s="1221">
        <v>3</v>
      </c>
      <c r="AQ13" s="1221"/>
      <c r="AR13" s="1221"/>
      <c r="AS13" s="1221"/>
      <c r="AT13" s="1221">
        <v>46</v>
      </c>
      <c r="AU13" s="1221"/>
      <c r="AV13" s="1221"/>
      <c r="AW13" s="1221"/>
      <c r="AX13" s="153"/>
      <c r="AY13" s="153"/>
      <c r="AZ13" s="153"/>
      <c r="BA13" s="153"/>
      <c r="BB13" s="153"/>
      <c r="BC13" s="154"/>
    </row>
    <row r="14" spans="1:55" ht="18" customHeight="1">
      <c r="A14" s="1234"/>
      <c r="B14" s="1234"/>
      <c r="C14" s="1234"/>
      <c r="D14" s="1234">
        <v>16</v>
      </c>
      <c r="E14" s="1234"/>
      <c r="F14" s="1234"/>
      <c r="G14" s="1234"/>
      <c r="H14" s="1234"/>
      <c r="I14" s="1235"/>
      <c r="J14" s="1236">
        <v>28</v>
      </c>
      <c r="K14" s="1237"/>
      <c r="L14" s="1237"/>
      <c r="M14" s="1237"/>
      <c r="N14" s="1225">
        <v>923</v>
      </c>
      <c r="O14" s="1225"/>
      <c r="P14" s="1225"/>
      <c r="Q14" s="1225"/>
      <c r="R14" s="1225">
        <v>18</v>
      </c>
      <c r="S14" s="1225"/>
      <c r="T14" s="1225"/>
      <c r="U14" s="1225"/>
      <c r="V14" s="1225">
        <v>1100</v>
      </c>
      <c r="W14" s="1225"/>
      <c r="X14" s="1225"/>
      <c r="Y14" s="1225"/>
      <c r="Z14" s="1225">
        <v>3</v>
      </c>
      <c r="AA14" s="1225"/>
      <c r="AB14" s="1225"/>
      <c r="AC14" s="1225"/>
      <c r="AD14" s="1225">
        <v>446</v>
      </c>
      <c r="AE14" s="1225"/>
      <c r="AF14" s="1225"/>
      <c r="AG14" s="1225"/>
      <c r="AH14" s="1221">
        <v>7</v>
      </c>
      <c r="AI14" s="1221"/>
      <c r="AJ14" s="1221"/>
      <c r="AK14" s="1221"/>
      <c r="AL14" s="1221">
        <v>148</v>
      </c>
      <c r="AM14" s="1221"/>
      <c r="AN14" s="1221"/>
      <c r="AO14" s="1221"/>
      <c r="AP14" s="1221">
        <v>4</v>
      </c>
      <c r="AQ14" s="1221"/>
      <c r="AR14" s="1221"/>
      <c r="AS14" s="1221"/>
      <c r="AT14" s="1221">
        <v>58</v>
      </c>
      <c r="AU14" s="1221"/>
      <c r="AV14" s="1221"/>
      <c r="AW14" s="1221"/>
      <c r="AX14" s="153"/>
      <c r="AY14" s="153"/>
      <c r="AZ14" s="153"/>
      <c r="BA14" s="153"/>
      <c r="BB14" s="153"/>
      <c r="BC14" s="154"/>
    </row>
    <row r="15" spans="1:55" ht="18" customHeight="1">
      <c r="A15" s="1234"/>
      <c r="B15" s="1234"/>
      <c r="C15" s="1234"/>
      <c r="D15" s="1234">
        <v>17</v>
      </c>
      <c r="E15" s="1234"/>
      <c r="F15" s="1234"/>
      <c r="G15" s="1234"/>
      <c r="H15" s="1234"/>
      <c r="I15" s="1235"/>
      <c r="J15" s="1236">
        <v>26</v>
      </c>
      <c r="K15" s="1237"/>
      <c r="L15" s="1237"/>
      <c r="M15" s="1237"/>
      <c r="N15" s="1225">
        <v>873</v>
      </c>
      <c r="O15" s="1225"/>
      <c r="P15" s="1225"/>
      <c r="Q15" s="1225"/>
      <c r="R15" s="1225">
        <v>19</v>
      </c>
      <c r="S15" s="1225"/>
      <c r="T15" s="1225"/>
      <c r="U15" s="1225"/>
      <c r="V15" s="1225">
        <v>1060</v>
      </c>
      <c r="W15" s="1225"/>
      <c r="X15" s="1225"/>
      <c r="Y15" s="1225"/>
      <c r="Z15" s="1225">
        <v>3</v>
      </c>
      <c r="AA15" s="1225"/>
      <c r="AB15" s="1225"/>
      <c r="AC15" s="1225"/>
      <c r="AD15" s="1225">
        <v>440</v>
      </c>
      <c r="AE15" s="1225"/>
      <c r="AF15" s="1225"/>
      <c r="AG15" s="1225"/>
      <c r="AH15" s="1221">
        <v>6</v>
      </c>
      <c r="AI15" s="1221"/>
      <c r="AJ15" s="1221"/>
      <c r="AK15" s="1221"/>
      <c r="AL15" s="1221">
        <v>139</v>
      </c>
      <c r="AM15" s="1221"/>
      <c r="AN15" s="1221"/>
      <c r="AO15" s="1221"/>
      <c r="AP15" s="1221">
        <v>2</v>
      </c>
      <c r="AQ15" s="1221"/>
      <c r="AR15" s="1221"/>
      <c r="AS15" s="1221"/>
      <c r="AT15" s="1221" t="s">
        <v>299</v>
      </c>
      <c r="AU15" s="1221"/>
      <c r="AV15" s="1221"/>
      <c r="AW15" s="1221"/>
      <c r="AX15" s="153"/>
      <c r="AY15" s="153"/>
      <c r="AZ15" s="153"/>
      <c r="BA15" s="153"/>
      <c r="BB15" s="153"/>
      <c r="BC15" s="154"/>
    </row>
    <row r="16" spans="1:55" ht="18" customHeight="1">
      <c r="A16" s="1234"/>
      <c r="B16" s="1234"/>
      <c r="C16" s="1234"/>
      <c r="D16" s="1234">
        <v>18</v>
      </c>
      <c r="E16" s="1234"/>
      <c r="F16" s="1234"/>
      <c r="G16" s="1234"/>
      <c r="H16" s="1234"/>
      <c r="I16" s="1235"/>
      <c r="J16" s="1236">
        <v>25</v>
      </c>
      <c r="K16" s="1237"/>
      <c r="L16" s="1237"/>
      <c r="M16" s="1237"/>
      <c r="N16" s="1225">
        <v>840</v>
      </c>
      <c r="O16" s="1225"/>
      <c r="P16" s="1225"/>
      <c r="Q16" s="1225"/>
      <c r="R16" s="1225">
        <v>17</v>
      </c>
      <c r="S16" s="1225"/>
      <c r="T16" s="1225"/>
      <c r="U16" s="1225"/>
      <c r="V16" s="1225">
        <v>1040</v>
      </c>
      <c r="W16" s="1225"/>
      <c r="X16" s="1225"/>
      <c r="Y16" s="1225"/>
      <c r="Z16" s="1225">
        <v>4</v>
      </c>
      <c r="AA16" s="1225"/>
      <c r="AB16" s="1225"/>
      <c r="AC16" s="1225"/>
      <c r="AD16" s="1225">
        <v>470</v>
      </c>
      <c r="AE16" s="1225"/>
      <c r="AF16" s="1225"/>
      <c r="AG16" s="1225"/>
      <c r="AH16" s="1221">
        <v>5</v>
      </c>
      <c r="AI16" s="1221"/>
      <c r="AJ16" s="1221"/>
      <c r="AK16" s="1221"/>
      <c r="AL16" s="1221">
        <v>95</v>
      </c>
      <c r="AM16" s="1221"/>
      <c r="AN16" s="1221"/>
      <c r="AO16" s="1221"/>
      <c r="AP16" s="1221">
        <v>2</v>
      </c>
      <c r="AQ16" s="1221"/>
      <c r="AR16" s="1221"/>
      <c r="AS16" s="1221"/>
      <c r="AT16" s="1221" t="s">
        <v>299</v>
      </c>
      <c r="AU16" s="1221"/>
      <c r="AV16" s="1221"/>
      <c r="AW16" s="1221"/>
      <c r="AX16" s="153"/>
      <c r="AY16" s="153"/>
      <c r="AZ16" s="153"/>
      <c r="BA16" s="153"/>
      <c r="BB16" s="153"/>
      <c r="BC16" s="154"/>
    </row>
    <row r="17" spans="1:54" s="156" customFormat="1" ht="18" customHeight="1" thickBot="1">
      <c r="A17" s="1251"/>
      <c r="B17" s="1251"/>
      <c r="C17" s="1251"/>
      <c r="D17" s="1251">
        <v>19</v>
      </c>
      <c r="E17" s="1251"/>
      <c r="F17" s="1251"/>
      <c r="G17" s="1251"/>
      <c r="H17" s="1251"/>
      <c r="I17" s="1273"/>
      <c r="J17" s="1263">
        <v>25</v>
      </c>
      <c r="K17" s="1264"/>
      <c r="L17" s="1264"/>
      <c r="M17" s="1264"/>
      <c r="N17" s="1264">
        <v>820</v>
      </c>
      <c r="O17" s="1264"/>
      <c r="P17" s="1264"/>
      <c r="Q17" s="1264"/>
      <c r="R17" s="1264">
        <v>17</v>
      </c>
      <c r="S17" s="1264"/>
      <c r="T17" s="1264"/>
      <c r="U17" s="1264"/>
      <c r="V17" s="1264">
        <v>900</v>
      </c>
      <c r="W17" s="1264"/>
      <c r="X17" s="1264"/>
      <c r="Y17" s="1264"/>
      <c r="Z17" s="1264">
        <v>4</v>
      </c>
      <c r="AA17" s="1264"/>
      <c r="AB17" s="1264"/>
      <c r="AC17" s="1264"/>
      <c r="AD17" s="1264">
        <v>400</v>
      </c>
      <c r="AE17" s="1264"/>
      <c r="AF17" s="1264"/>
      <c r="AG17" s="1264"/>
      <c r="AH17" s="1260">
        <v>4</v>
      </c>
      <c r="AI17" s="1260"/>
      <c r="AJ17" s="1260"/>
      <c r="AK17" s="1260"/>
      <c r="AL17" s="1260">
        <v>83</v>
      </c>
      <c r="AM17" s="1260"/>
      <c r="AN17" s="1260"/>
      <c r="AO17" s="1260"/>
      <c r="AP17" s="1261">
        <v>2</v>
      </c>
      <c r="AQ17" s="1261"/>
      <c r="AR17" s="1261"/>
      <c r="AS17" s="1261"/>
      <c r="AT17" s="1261" t="s">
        <v>299</v>
      </c>
      <c r="AU17" s="1261"/>
      <c r="AV17" s="1261"/>
      <c r="AW17" s="1261"/>
      <c r="AX17" s="155"/>
      <c r="AY17" s="155"/>
      <c r="AZ17" s="155"/>
      <c r="BA17" s="155"/>
      <c r="BB17" s="155"/>
    </row>
    <row r="18" spans="1:52" ht="13.5" customHeight="1">
      <c r="A18" s="157" t="s">
        <v>924</v>
      </c>
      <c r="B18" s="158"/>
      <c r="C18" s="158"/>
      <c r="D18" s="148"/>
      <c r="E18" s="148"/>
      <c r="F18" s="148"/>
      <c r="G18" s="148"/>
      <c r="H18" s="148"/>
      <c r="I18" s="148"/>
      <c r="J18" s="148"/>
      <c r="K18" s="148"/>
      <c r="L18" s="148"/>
      <c r="M18" s="148"/>
      <c r="N18" s="148"/>
      <c r="O18" s="148"/>
      <c r="P18" s="148"/>
      <c r="Q18" s="148"/>
      <c r="R18" s="148"/>
      <c r="S18" s="148"/>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60"/>
      <c r="AW18" s="160"/>
      <c r="AX18" s="144"/>
      <c r="AY18" s="144"/>
      <c r="AZ18" s="144"/>
    </row>
    <row r="19" spans="1:52" ht="13.5" customHeight="1">
      <c r="A19" s="157" t="s">
        <v>718</v>
      </c>
      <c r="B19" s="158"/>
      <c r="C19" s="158"/>
      <c r="D19" s="158"/>
      <c r="E19" s="158"/>
      <c r="F19" s="158"/>
      <c r="G19" s="158"/>
      <c r="H19" s="158"/>
      <c r="I19" s="158"/>
      <c r="J19" s="158"/>
      <c r="K19" s="158"/>
      <c r="L19" s="158"/>
      <c r="M19" s="158"/>
      <c r="N19" s="158"/>
      <c r="O19" s="158"/>
      <c r="P19" s="158"/>
      <c r="Q19" s="158"/>
      <c r="R19" s="158"/>
      <c r="S19" s="158"/>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60"/>
      <c r="AW19" s="160"/>
      <c r="AX19" s="144"/>
      <c r="AY19" s="144"/>
      <c r="AZ19" s="144"/>
    </row>
    <row r="20" spans="1:52" ht="12.75" customHeight="1">
      <c r="A20" s="157"/>
      <c r="B20" s="158"/>
      <c r="C20" s="158"/>
      <c r="D20" s="158"/>
      <c r="E20" s="158"/>
      <c r="F20" s="158"/>
      <c r="G20" s="158"/>
      <c r="H20" s="158"/>
      <c r="I20" s="158"/>
      <c r="J20" s="158"/>
      <c r="K20" s="158"/>
      <c r="L20" s="158"/>
      <c r="M20" s="158"/>
      <c r="N20" s="158"/>
      <c r="O20" s="158"/>
      <c r="P20" s="158"/>
      <c r="Q20" s="158"/>
      <c r="R20" s="158"/>
      <c r="S20" s="158"/>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60"/>
      <c r="AX20" s="144"/>
      <c r="AY20" s="144"/>
      <c r="AZ20" s="144"/>
    </row>
    <row r="21" spans="1:52" ht="12.75" customHeight="1">
      <c r="A21" s="158"/>
      <c r="B21" s="158"/>
      <c r="C21" s="158"/>
      <c r="D21" s="158"/>
      <c r="E21" s="158"/>
      <c r="F21" s="158"/>
      <c r="G21" s="158"/>
      <c r="H21" s="158"/>
      <c r="I21" s="158"/>
      <c r="J21" s="158"/>
      <c r="K21" s="158"/>
      <c r="L21" s="158"/>
      <c r="M21" s="158"/>
      <c r="N21" s="158"/>
      <c r="O21" s="158"/>
      <c r="P21" s="158"/>
      <c r="Q21" s="158"/>
      <c r="R21" s="158"/>
      <c r="S21" s="158"/>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60"/>
      <c r="AW21" s="160"/>
      <c r="AX21" s="144"/>
      <c r="AY21" s="144"/>
      <c r="AZ21" s="144"/>
    </row>
    <row r="22" spans="1:49" s="142" customFormat="1" ht="25.5" customHeight="1">
      <c r="A22" s="1246" t="s">
        <v>612</v>
      </c>
      <c r="B22" s="1246"/>
      <c r="C22" s="1246"/>
      <c r="D22" s="1246"/>
      <c r="E22" s="1246"/>
      <c r="F22" s="1246"/>
      <c r="G22" s="1246"/>
      <c r="H22" s="1246"/>
      <c r="I22" s="1246"/>
      <c r="J22" s="1246"/>
      <c r="K22" s="1246"/>
      <c r="L22" s="1246"/>
      <c r="M22" s="1246"/>
      <c r="N22" s="1246"/>
      <c r="O22" s="1246"/>
      <c r="P22" s="1246"/>
      <c r="Q22" s="1246"/>
      <c r="R22" s="1246"/>
      <c r="S22" s="1246"/>
      <c r="T22" s="1246"/>
      <c r="U22" s="1246"/>
      <c r="V22" s="1246"/>
      <c r="W22" s="1246"/>
      <c r="X22" s="1246"/>
      <c r="Y22" s="1246"/>
      <c r="Z22" s="1246"/>
      <c r="AA22" s="1246"/>
      <c r="AB22" s="1246"/>
      <c r="AC22" s="1246"/>
      <c r="AD22" s="1246"/>
      <c r="AE22" s="1246"/>
      <c r="AF22" s="1246"/>
      <c r="AG22" s="1246"/>
      <c r="AH22" s="1246"/>
      <c r="AI22" s="1246"/>
      <c r="AJ22" s="1246"/>
      <c r="AK22" s="1246"/>
      <c r="AL22" s="1246"/>
      <c r="AM22" s="1246"/>
      <c r="AN22" s="1246"/>
      <c r="AO22" s="1246"/>
      <c r="AP22" s="1246"/>
      <c r="AQ22" s="1246"/>
      <c r="AR22" s="1246"/>
      <c r="AS22" s="1246"/>
      <c r="AT22" s="1246"/>
      <c r="AU22" s="1246"/>
      <c r="AV22" s="1246"/>
      <c r="AW22" s="1246"/>
    </row>
    <row r="23" spans="1:51"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4"/>
      <c r="AY23" s="144"/>
    </row>
    <row r="24" spans="1:51" ht="12.75" customHeight="1">
      <c r="A24" s="141"/>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4"/>
      <c r="AY24" s="144"/>
    </row>
    <row r="25" spans="1:52" ht="18" customHeight="1" thickBot="1">
      <c r="A25" s="1262" t="s">
        <v>896</v>
      </c>
      <c r="B25" s="1262"/>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c r="AG25" s="147"/>
      <c r="AH25" s="147"/>
      <c r="AI25" s="147"/>
      <c r="AJ25" s="147"/>
      <c r="AK25" s="147"/>
      <c r="AL25" s="147"/>
      <c r="AM25" s="147"/>
      <c r="AN25" s="147"/>
      <c r="AO25" s="147"/>
      <c r="AP25" s="147"/>
      <c r="AQ25" s="147"/>
      <c r="AR25" s="147"/>
      <c r="AS25" s="147"/>
      <c r="AT25" s="147"/>
      <c r="AV25" s="148"/>
      <c r="AW25" s="161" t="s">
        <v>490</v>
      </c>
      <c r="AX25" s="144"/>
      <c r="AY25" s="144"/>
      <c r="AZ25" s="144"/>
    </row>
    <row r="26" spans="1:54" ht="15" customHeight="1">
      <c r="A26" s="1274" t="s">
        <v>491</v>
      </c>
      <c r="B26" s="1274"/>
      <c r="C26" s="1274"/>
      <c r="D26" s="1274"/>
      <c r="E26" s="1274"/>
      <c r="F26" s="1274"/>
      <c r="G26" s="1274"/>
      <c r="H26" s="1274"/>
      <c r="I26" s="1274"/>
      <c r="J26" s="1274"/>
      <c r="K26" s="1274"/>
      <c r="L26" s="1274"/>
      <c r="M26" s="1275"/>
      <c r="N26" s="1265" t="s">
        <v>474</v>
      </c>
      <c r="O26" s="1266"/>
      <c r="P26" s="1266"/>
      <c r="Q26" s="1266"/>
      <c r="R26" s="1266"/>
      <c r="S26" s="1266"/>
      <c r="T26" s="1266"/>
      <c r="U26" s="1266"/>
      <c r="V26" s="1266"/>
      <c r="W26" s="1266"/>
      <c r="X26" s="1266"/>
      <c r="Y26" s="1267"/>
      <c r="Z26" s="1265" t="s">
        <v>475</v>
      </c>
      <c r="AA26" s="1266"/>
      <c r="AB26" s="1266"/>
      <c r="AC26" s="1266"/>
      <c r="AD26" s="1266"/>
      <c r="AE26" s="1266"/>
      <c r="AF26" s="1266"/>
      <c r="AG26" s="1266"/>
      <c r="AH26" s="1266"/>
      <c r="AI26" s="1266"/>
      <c r="AJ26" s="1266"/>
      <c r="AK26" s="1267"/>
      <c r="AL26" s="1245" t="s">
        <v>711</v>
      </c>
      <c r="AM26" s="1245"/>
      <c r="AN26" s="1245"/>
      <c r="AO26" s="1245"/>
      <c r="AP26" s="1245"/>
      <c r="AQ26" s="1245"/>
      <c r="AR26" s="1245"/>
      <c r="AS26" s="1245"/>
      <c r="AT26" s="1245"/>
      <c r="AU26" s="1245"/>
      <c r="AV26" s="1245"/>
      <c r="AW26" s="1245"/>
      <c r="AX26" s="144"/>
      <c r="AY26" s="144"/>
      <c r="AZ26" s="144"/>
      <c r="BA26" s="144"/>
      <c r="BB26" s="144"/>
    </row>
    <row r="27" spans="1:54" ht="12.75" customHeight="1">
      <c r="A27" s="162"/>
      <c r="B27" s="162"/>
      <c r="C27" s="162"/>
      <c r="D27" s="162"/>
      <c r="E27" s="162"/>
      <c r="F27" s="162"/>
      <c r="G27" s="162"/>
      <c r="H27" s="162"/>
      <c r="I27" s="162"/>
      <c r="J27" s="163"/>
      <c r="K27" s="163"/>
      <c r="L27" s="163"/>
      <c r="M27" s="164"/>
      <c r="N27" s="189"/>
      <c r="O27" s="189"/>
      <c r="P27" s="189"/>
      <c r="Q27" s="189"/>
      <c r="R27" s="189"/>
      <c r="S27" s="189"/>
      <c r="T27" s="189"/>
      <c r="U27" s="189"/>
      <c r="V27" s="189"/>
      <c r="W27" s="189"/>
      <c r="X27" s="189"/>
      <c r="Y27" s="189"/>
      <c r="Z27" s="189"/>
      <c r="AA27" s="189"/>
      <c r="AB27" s="189"/>
      <c r="AC27" s="160"/>
      <c r="AD27" s="160"/>
      <c r="AE27" s="160"/>
      <c r="AF27" s="160"/>
      <c r="AG27" s="160"/>
      <c r="AH27" s="160"/>
      <c r="AI27" s="160"/>
      <c r="AJ27" s="160"/>
      <c r="AK27" s="160"/>
      <c r="AL27" s="160"/>
      <c r="AM27" s="157"/>
      <c r="AN27" s="157"/>
      <c r="AO27" s="157"/>
      <c r="AP27" s="157"/>
      <c r="AQ27" s="157"/>
      <c r="AR27" s="157"/>
      <c r="AS27" s="157"/>
      <c r="AT27" s="157"/>
      <c r="AU27" s="157"/>
      <c r="AV27" s="157"/>
      <c r="AW27" s="157"/>
      <c r="AX27" s="144"/>
      <c r="AY27" s="144"/>
      <c r="AZ27" s="144"/>
      <c r="BA27" s="144"/>
      <c r="BB27" s="144"/>
    </row>
    <row r="28" spans="1:54" s="165" customFormat="1" ht="15" customHeight="1">
      <c r="A28" s="1281" t="s">
        <v>492</v>
      </c>
      <c r="B28" s="1281"/>
      <c r="C28" s="1281"/>
      <c r="D28" s="1281"/>
      <c r="E28" s="1281"/>
      <c r="F28" s="1281"/>
      <c r="G28" s="1281"/>
      <c r="H28" s="1281"/>
      <c r="I28" s="1281"/>
      <c r="J28" s="1281"/>
      <c r="K28" s="1281"/>
      <c r="L28" s="1281"/>
      <c r="M28" s="1281"/>
      <c r="N28" s="1279">
        <v>2036</v>
      </c>
      <c r="O28" s="1280"/>
      <c r="P28" s="1280"/>
      <c r="Q28" s="1280"/>
      <c r="R28" s="1280"/>
      <c r="S28" s="1280"/>
      <c r="T28" s="1280"/>
      <c r="U28" s="1280"/>
      <c r="V28" s="1280"/>
      <c r="W28" s="1280"/>
      <c r="X28" s="1280"/>
      <c r="Y28" s="1280"/>
      <c r="Z28" s="1272">
        <v>321</v>
      </c>
      <c r="AA28" s="1272"/>
      <c r="AB28" s="1272"/>
      <c r="AC28" s="1272"/>
      <c r="AD28" s="1272"/>
      <c r="AE28" s="1272"/>
      <c r="AF28" s="1272"/>
      <c r="AG28" s="1272"/>
      <c r="AH28" s="1272"/>
      <c r="AI28" s="1272"/>
      <c r="AJ28" s="1272"/>
      <c r="AK28" s="1272"/>
      <c r="AL28" s="1272">
        <v>593</v>
      </c>
      <c r="AM28" s="1272"/>
      <c r="AN28" s="1272"/>
      <c r="AO28" s="1272"/>
      <c r="AP28" s="1272"/>
      <c r="AQ28" s="1272"/>
      <c r="AR28" s="1272"/>
      <c r="AS28" s="1272"/>
      <c r="AT28" s="1272"/>
      <c r="AU28" s="1272"/>
      <c r="AV28" s="1272"/>
      <c r="AW28" s="1272"/>
      <c r="AY28" s="166"/>
      <c r="AZ28" s="166"/>
      <c r="BA28" s="166"/>
      <c r="BB28" s="166"/>
    </row>
    <row r="29" spans="1:54" ht="15" customHeight="1">
      <c r="A29" s="1255" t="s">
        <v>493</v>
      </c>
      <c r="B29" s="1255"/>
      <c r="C29" s="1255"/>
      <c r="D29" s="1255"/>
      <c r="E29" s="1255"/>
      <c r="F29" s="1255"/>
      <c r="G29" s="1255"/>
      <c r="H29" s="1255"/>
      <c r="I29" s="1255"/>
      <c r="J29" s="1255"/>
      <c r="K29" s="1255"/>
      <c r="L29" s="1255"/>
      <c r="M29" s="1255"/>
      <c r="N29" s="1253">
        <v>1517</v>
      </c>
      <c r="O29" s="1254"/>
      <c r="P29" s="1254"/>
      <c r="Q29" s="1254"/>
      <c r="R29" s="1254"/>
      <c r="S29" s="1254"/>
      <c r="T29" s="1254"/>
      <c r="U29" s="1254"/>
      <c r="V29" s="1254"/>
      <c r="W29" s="1254"/>
      <c r="X29" s="1254"/>
      <c r="Y29" s="1254"/>
      <c r="Z29" s="1277">
        <v>82</v>
      </c>
      <c r="AA29" s="1277"/>
      <c r="AB29" s="1277"/>
      <c r="AC29" s="1277"/>
      <c r="AD29" s="1277"/>
      <c r="AE29" s="1277"/>
      <c r="AF29" s="1277"/>
      <c r="AG29" s="1277"/>
      <c r="AH29" s="1277"/>
      <c r="AI29" s="1277"/>
      <c r="AJ29" s="1277"/>
      <c r="AK29" s="1277"/>
      <c r="AL29" s="1277">
        <v>371</v>
      </c>
      <c r="AM29" s="1277"/>
      <c r="AN29" s="1277"/>
      <c r="AO29" s="1277"/>
      <c r="AP29" s="1277"/>
      <c r="AQ29" s="1277"/>
      <c r="AR29" s="1277"/>
      <c r="AS29" s="1277"/>
      <c r="AT29" s="1277"/>
      <c r="AU29" s="1277"/>
      <c r="AV29" s="1277"/>
      <c r="AW29" s="1277"/>
      <c r="AX29" s="144"/>
      <c r="AY29" s="144"/>
      <c r="AZ29" s="144"/>
      <c r="BA29" s="144"/>
      <c r="BB29" s="144"/>
    </row>
    <row r="30" spans="1:54" ht="15" customHeight="1">
      <c r="A30" s="1255" t="s">
        <v>476</v>
      </c>
      <c r="B30" s="1255"/>
      <c r="C30" s="1255"/>
      <c r="D30" s="1255"/>
      <c r="E30" s="1255"/>
      <c r="F30" s="1255"/>
      <c r="G30" s="1255"/>
      <c r="H30" s="1255"/>
      <c r="I30" s="1255"/>
      <c r="J30" s="1255"/>
      <c r="K30" s="1255"/>
      <c r="L30" s="1255"/>
      <c r="M30" s="1255"/>
      <c r="N30" s="1253">
        <v>519</v>
      </c>
      <c r="O30" s="1254"/>
      <c r="P30" s="1254"/>
      <c r="Q30" s="1254"/>
      <c r="R30" s="1254"/>
      <c r="S30" s="1254"/>
      <c r="T30" s="1254"/>
      <c r="U30" s="1254"/>
      <c r="V30" s="1254"/>
      <c r="W30" s="1254"/>
      <c r="X30" s="1254"/>
      <c r="Y30" s="1254"/>
      <c r="Z30" s="1277">
        <v>239</v>
      </c>
      <c r="AA30" s="1277"/>
      <c r="AB30" s="1277"/>
      <c r="AC30" s="1277"/>
      <c r="AD30" s="1277"/>
      <c r="AE30" s="1277"/>
      <c r="AF30" s="1277"/>
      <c r="AG30" s="1277"/>
      <c r="AH30" s="1277"/>
      <c r="AI30" s="1277"/>
      <c r="AJ30" s="1277"/>
      <c r="AK30" s="1277"/>
      <c r="AL30" s="1277">
        <v>222</v>
      </c>
      <c r="AM30" s="1277"/>
      <c r="AN30" s="1277"/>
      <c r="AO30" s="1277"/>
      <c r="AP30" s="1277"/>
      <c r="AQ30" s="1277"/>
      <c r="AR30" s="1277"/>
      <c r="AS30" s="1277"/>
      <c r="AT30" s="1277"/>
      <c r="AU30" s="1277"/>
      <c r="AV30" s="1277"/>
      <c r="AW30" s="1277"/>
      <c r="AX30" s="144"/>
      <c r="AY30" s="144"/>
      <c r="AZ30" s="144"/>
      <c r="BA30" s="144"/>
      <c r="BB30" s="144"/>
    </row>
    <row r="31" spans="1:54" ht="12.75" customHeight="1" thickBot="1">
      <c r="A31" s="169"/>
      <c r="B31" s="170"/>
      <c r="C31" s="171"/>
      <c r="D31" s="171"/>
      <c r="E31" s="171"/>
      <c r="F31" s="170"/>
      <c r="G31" s="169"/>
      <c r="H31" s="169"/>
      <c r="I31" s="169"/>
      <c r="J31" s="172"/>
      <c r="K31" s="172"/>
      <c r="L31" s="172"/>
      <c r="M31" s="172"/>
      <c r="N31" s="173"/>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44"/>
      <c r="AY31" s="144"/>
      <c r="AZ31" s="144"/>
      <c r="BA31" s="144"/>
      <c r="BB31" s="144"/>
    </row>
    <row r="32" spans="1:50" s="176" customFormat="1" ht="13.5" customHeight="1">
      <c r="A32" s="157" t="s">
        <v>897</v>
      </c>
      <c r="B32" s="157"/>
      <c r="C32" s="157"/>
      <c r="D32" s="157"/>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13.5" customHeight="1">
      <c r="A33" s="157" t="s">
        <v>880</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44"/>
    </row>
    <row r="34" spans="1:49" ht="12.75" customHeight="1">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row>
    <row r="35" spans="1:49" ht="12.75" customHeight="1">
      <c r="A35" s="159"/>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row>
    <row r="36" spans="1:49" s="142" customFormat="1" ht="25.5" customHeight="1">
      <c r="A36" s="1246" t="s">
        <v>613</v>
      </c>
      <c r="B36" s="1246"/>
      <c r="C36" s="1246"/>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6"/>
      <c r="AL36" s="1246"/>
      <c r="AM36" s="1246"/>
      <c r="AN36" s="1246"/>
      <c r="AO36" s="1246"/>
      <c r="AP36" s="1246"/>
      <c r="AQ36" s="1246"/>
      <c r="AR36" s="1246"/>
      <c r="AS36" s="1246"/>
      <c r="AT36" s="1246"/>
      <c r="AU36" s="1246"/>
      <c r="AV36" s="1246"/>
      <c r="AW36" s="1246"/>
    </row>
    <row r="37" spans="1:51" ht="12.75" customHeight="1">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4"/>
      <c r="AY37" s="144"/>
    </row>
    <row r="38" spans="1:51" ht="12.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4"/>
      <c r="AY38" s="144"/>
    </row>
    <row r="39" spans="1:52" ht="18" customHeight="1" thickBot="1">
      <c r="A39" s="1262"/>
      <c r="B39" s="1262"/>
      <c r="C39" s="1262"/>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B39" s="1262"/>
      <c r="AC39" s="1262"/>
      <c r="AD39" s="1262"/>
      <c r="AE39" s="1262"/>
      <c r="AF39" s="1262"/>
      <c r="AG39" s="147"/>
      <c r="AH39" s="147"/>
      <c r="AI39" s="147"/>
      <c r="AJ39" s="147"/>
      <c r="AK39" s="147"/>
      <c r="AL39" s="147"/>
      <c r="AM39" s="147"/>
      <c r="AN39" s="147"/>
      <c r="AO39" s="147"/>
      <c r="AP39" s="147"/>
      <c r="AQ39" s="147"/>
      <c r="AR39" s="147"/>
      <c r="AS39" s="147"/>
      <c r="AT39" s="147"/>
      <c r="AU39" s="177"/>
      <c r="AV39" s="147"/>
      <c r="AW39" s="161" t="s">
        <v>494</v>
      </c>
      <c r="AX39" s="144"/>
      <c r="AY39" s="144"/>
      <c r="AZ39" s="144"/>
    </row>
    <row r="40" spans="1:50" ht="15" customHeight="1">
      <c r="A40" s="1285" t="s">
        <v>491</v>
      </c>
      <c r="B40" s="1285"/>
      <c r="C40" s="1285"/>
      <c r="D40" s="1285"/>
      <c r="E40" s="1285"/>
      <c r="F40" s="1285"/>
      <c r="G40" s="1285"/>
      <c r="H40" s="1285"/>
      <c r="I40" s="1285"/>
      <c r="J40" s="1257" t="s">
        <v>331</v>
      </c>
      <c r="K40" s="1258"/>
      <c r="L40" s="1258"/>
      <c r="M40" s="1259"/>
      <c r="N40" s="151"/>
      <c r="O40" s="151"/>
      <c r="P40" s="151"/>
      <c r="Q40" s="152"/>
      <c r="R40" s="151"/>
      <c r="S40" s="151"/>
      <c r="T40" s="151"/>
      <c r="U40" s="152"/>
      <c r="V40" s="151"/>
      <c r="W40" s="151"/>
      <c r="X40" s="151"/>
      <c r="Y40" s="152"/>
      <c r="Z40" s="151"/>
      <c r="AA40" s="151"/>
      <c r="AB40" s="151"/>
      <c r="AC40" s="152"/>
      <c r="AD40" s="151"/>
      <c r="AE40" s="151"/>
      <c r="AF40" s="151"/>
      <c r="AG40" s="178"/>
      <c r="AH40" s="157"/>
      <c r="AI40" s="157"/>
      <c r="AJ40" s="157"/>
      <c r="AK40" s="178"/>
      <c r="AL40" s="157"/>
      <c r="AM40" s="157"/>
      <c r="AN40" s="157"/>
      <c r="AO40" s="178"/>
      <c r="AP40" s="157"/>
      <c r="AQ40" s="157"/>
      <c r="AR40" s="157"/>
      <c r="AS40" s="178"/>
      <c r="AT40" s="157"/>
      <c r="AU40" s="159"/>
      <c r="AV40" s="160"/>
      <c r="AW40" s="179"/>
      <c r="AX40" s="144"/>
    </row>
    <row r="41" spans="1:54" ht="15" customHeight="1">
      <c r="A41" s="1286"/>
      <c r="B41" s="1286"/>
      <c r="C41" s="1286"/>
      <c r="D41" s="1286"/>
      <c r="E41" s="1286"/>
      <c r="F41" s="1286"/>
      <c r="G41" s="1286"/>
      <c r="H41" s="1286"/>
      <c r="I41" s="1286"/>
      <c r="J41" s="1269" t="s">
        <v>708</v>
      </c>
      <c r="K41" s="1270"/>
      <c r="L41" s="1270"/>
      <c r="M41" s="1271"/>
      <c r="N41" s="1269" t="s">
        <v>709</v>
      </c>
      <c r="O41" s="1270"/>
      <c r="P41" s="1270"/>
      <c r="Q41" s="1271"/>
      <c r="R41" s="1269" t="s">
        <v>692</v>
      </c>
      <c r="S41" s="1270"/>
      <c r="T41" s="1270"/>
      <c r="U41" s="1271"/>
      <c r="V41" s="1269" t="s">
        <v>693</v>
      </c>
      <c r="W41" s="1270"/>
      <c r="X41" s="1270"/>
      <c r="Y41" s="1271"/>
      <c r="Z41" s="1269" t="s">
        <v>694</v>
      </c>
      <c r="AA41" s="1270"/>
      <c r="AB41" s="1270"/>
      <c r="AC41" s="1271"/>
      <c r="AD41" s="1269" t="s">
        <v>695</v>
      </c>
      <c r="AE41" s="1270"/>
      <c r="AF41" s="1270"/>
      <c r="AG41" s="1271"/>
      <c r="AH41" s="1269" t="s">
        <v>696</v>
      </c>
      <c r="AI41" s="1270"/>
      <c r="AJ41" s="1270"/>
      <c r="AK41" s="1271"/>
      <c r="AL41" s="1269" t="s">
        <v>697</v>
      </c>
      <c r="AM41" s="1270"/>
      <c r="AN41" s="1270"/>
      <c r="AO41" s="1271"/>
      <c r="AP41" s="1269" t="s">
        <v>698</v>
      </c>
      <c r="AQ41" s="1270"/>
      <c r="AR41" s="1270"/>
      <c r="AS41" s="1271"/>
      <c r="AT41" s="1269" t="s">
        <v>710</v>
      </c>
      <c r="AU41" s="1270"/>
      <c r="AV41" s="1270"/>
      <c r="AW41" s="1270"/>
      <c r="AX41" s="144"/>
      <c r="AY41" s="144"/>
      <c r="AZ41" s="144"/>
      <c r="BA41" s="144"/>
      <c r="BB41" s="144"/>
    </row>
    <row r="42" spans="1:54" ht="12.75" customHeight="1">
      <c r="A42" s="180"/>
      <c r="B42" s="180"/>
      <c r="C42" s="180"/>
      <c r="D42" s="180"/>
      <c r="E42" s="180"/>
      <c r="F42" s="180"/>
      <c r="G42" s="180"/>
      <c r="H42" s="180"/>
      <c r="I42" s="180"/>
      <c r="J42" s="541"/>
      <c r="K42" s="542"/>
      <c r="L42" s="542"/>
      <c r="M42" s="542"/>
      <c r="N42" s="189"/>
      <c r="O42" s="189"/>
      <c r="P42" s="189"/>
      <c r="Q42" s="189"/>
      <c r="R42" s="189"/>
      <c r="S42" s="189"/>
      <c r="T42" s="189"/>
      <c r="U42" s="189"/>
      <c r="V42" s="189"/>
      <c r="W42" s="189"/>
      <c r="X42" s="189"/>
      <c r="Y42" s="189"/>
      <c r="Z42" s="189"/>
      <c r="AA42" s="189"/>
      <c r="AB42" s="189"/>
      <c r="AC42" s="160"/>
      <c r="AD42" s="160"/>
      <c r="AE42" s="160"/>
      <c r="AF42" s="160"/>
      <c r="AG42" s="160"/>
      <c r="AH42" s="160"/>
      <c r="AI42" s="160"/>
      <c r="AJ42" s="160"/>
      <c r="AK42" s="160"/>
      <c r="AL42" s="160"/>
      <c r="AM42" s="189"/>
      <c r="AN42" s="189"/>
      <c r="AO42" s="189"/>
      <c r="AP42" s="189"/>
      <c r="AQ42" s="189"/>
      <c r="AR42" s="189"/>
      <c r="AS42" s="189"/>
      <c r="AT42" s="157"/>
      <c r="AU42" s="157"/>
      <c r="AV42" s="157"/>
      <c r="AW42" s="157"/>
      <c r="AX42" s="144"/>
      <c r="AY42" s="144"/>
      <c r="AZ42" s="144"/>
      <c r="BA42" s="144"/>
      <c r="BB42" s="144"/>
    </row>
    <row r="43" spans="1:54" s="156" customFormat="1" ht="18" customHeight="1">
      <c r="A43" s="1287" t="s">
        <v>377</v>
      </c>
      <c r="B43" s="1287"/>
      <c r="C43" s="1287"/>
      <c r="D43" s="1287"/>
      <c r="E43" s="1287"/>
      <c r="F43" s="1287"/>
      <c r="G43" s="1287"/>
      <c r="H43" s="1287"/>
      <c r="I43" s="1287"/>
      <c r="J43" s="1288">
        <v>1045</v>
      </c>
      <c r="K43" s="1256"/>
      <c r="L43" s="1256"/>
      <c r="M43" s="1256"/>
      <c r="N43" s="1256">
        <v>1078</v>
      </c>
      <c r="O43" s="1256"/>
      <c r="P43" s="1256"/>
      <c r="Q43" s="1256"/>
      <c r="R43" s="1256">
        <v>996.5</v>
      </c>
      <c r="S43" s="1256"/>
      <c r="T43" s="1256"/>
      <c r="U43" s="1256"/>
      <c r="V43" s="1256">
        <v>1088.4</v>
      </c>
      <c r="W43" s="1256"/>
      <c r="X43" s="1256"/>
      <c r="Y43" s="1256"/>
      <c r="Z43" s="1256">
        <v>1194.5</v>
      </c>
      <c r="AA43" s="1256"/>
      <c r="AB43" s="1256"/>
      <c r="AC43" s="1256"/>
      <c r="AD43" s="1256">
        <v>1190.2</v>
      </c>
      <c r="AE43" s="1256"/>
      <c r="AF43" s="1256"/>
      <c r="AG43" s="1256"/>
      <c r="AH43" s="1256">
        <v>1240</v>
      </c>
      <c r="AI43" s="1256"/>
      <c r="AJ43" s="1256"/>
      <c r="AK43" s="1256"/>
      <c r="AL43" s="1256">
        <v>1609.9</v>
      </c>
      <c r="AM43" s="1256"/>
      <c r="AN43" s="1256"/>
      <c r="AO43" s="1256"/>
      <c r="AP43" s="1256">
        <v>1675.1</v>
      </c>
      <c r="AQ43" s="1256"/>
      <c r="AR43" s="1256"/>
      <c r="AS43" s="1256"/>
      <c r="AT43" s="1278">
        <v>1772.8</v>
      </c>
      <c r="AU43" s="1278"/>
      <c r="AV43" s="1278"/>
      <c r="AW43" s="1278"/>
      <c r="AY43" s="155"/>
      <c r="AZ43" s="155"/>
      <c r="BA43" s="155"/>
      <c r="BB43" s="155"/>
    </row>
    <row r="44" spans="1:54" ht="18" customHeight="1">
      <c r="A44" s="1282" t="s">
        <v>477</v>
      </c>
      <c r="B44" s="1282"/>
      <c r="C44" s="1282"/>
      <c r="D44" s="1282"/>
      <c r="E44" s="1282"/>
      <c r="F44" s="1282"/>
      <c r="G44" s="1282"/>
      <c r="H44" s="1282"/>
      <c r="I44" s="1282"/>
      <c r="J44" s="1283">
        <v>1045</v>
      </c>
      <c r="K44" s="1284"/>
      <c r="L44" s="1284"/>
      <c r="M44" s="1284"/>
      <c r="N44" s="1268">
        <v>1078</v>
      </c>
      <c r="O44" s="1268"/>
      <c r="P44" s="1268"/>
      <c r="Q44" s="1268"/>
      <c r="R44" s="1268">
        <v>996.5</v>
      </c>
      <c r="S44" s="1268"/>
      <c r="T44" s="1268"/>
      <c r="U44" s="1268"/>
      <c r="V44" s="1268">
        <v>1088.4</v>
      </c>
      <c r="W44" s="1268"/>
      <c r="X44" s="1268"/>
      <c r="Y44" s="1268"/>
      <c r="Z44" s="1268">
        <v>1194.5</v>
      </c>
      <c r="AA44" s="1268"/>
      <c r="AB44" s="1268"/>
      <c r="AC44" s="1268"/>
      <c r="AD44" s="1268">
        <v>1190.2</v>
      </c>
      <c r="AE44" s="1268"/>
      <c r="AF44" s="1268"/>
      <c r="AG44" s="1268"/>
      <c r="AH44" s="1268">
        <v>1240</v>
      </c>
      <c r="AI44" s="1268"/>
      <c r="AJ44" s="1268"/>
      <c r="AK44" s="1268"/>
      <c r="AL44" s="1268">
        <v>1609.9</v>
      </c>
      <c r="AM44" s="1268"/>
      <c r="AN44" s="1268"/>
      <c r="AO44" s="1268"/>
      <c r="AP44" s="1268">
        <v>1675.1</v>
      </c>
      <c r="AQ44" s="1268"/>
      <c r="AR44" s="1268"/>
      <c r="AS44" s="1268"/>
      <c r="AT44" s="1276">
        <v>1772.8</v>
      </c>
      <c r="AU44" s="1276"/>
      <c r="AV44" s="1276"/>
      <c r="AW44" s="1276"/>
      <c r="AX44" s="144"/>
      <c r="AY44" s="144"/>
      <c r="AZ44" s="144"/>
      <c r="BA44" s="144"/>
      <c r="BB44" s="144"/>
    </row>
    <row r="45" spans="1:54" ht="18" customHeight="1">
      <c r="A45" s="1282" t="s">
        <v>478</v>
      </c>
      <c r="B45" s="1282"/>
      <c r="C45" s="1282"/>
      <c r="D45" s="1282"/>
      <c r="E45" s="1282"/>
      <c r="F45" s="1282"/>
      <c r="G45" s="1282"/>
      <c r="H45" s="1282"/>
      <c r="I45" s="1282"/>
      <c r="J45" s="1283">
        <v>0</v>
      </c>
      <c r="K45" s="1284"/>
      <c r="L45" s="1284"/>
      <c r="M45" s="1284"/>
      <c r="N45" s="1268">
        <v>0</v>
      </c>
      <c r="O45" s="1268"/>
      <c r="P45" s="1268"/>
      <c r="Q45" s="1268"/>
      <c r="R45" s="1268">
        <v>0</v>
      </c>
      <c r="S45" s="1268"/>
      <c r="T45" s="1268"/>
      <c r="U45" s="1268"/>
      <c r="V45" s="1268">
        <v>0</v>
      </c>
      <c r="W45" s="1268"/>
      <c r="X45" s="1268"/>
      <c r="Y45" s="1268"/>
      <c r="Z45" s="1268">
        <v>0</v>
      </c>
      <c r="AA45" s="1268"/>
      <c r="AB45" s="1268"/>
      <c r="AC45" s="1268"/>
      <c r="AD45" s="1268">
        <v>0</v>
      </c>
      <c r="AE45" s="1268"/>
      <c r="AF45" s="1268"/>
      <c r="AG45" s="1268"/>
      <c r="AH45" s="1268">
        <v>0</v>
      </c>
      <c r="AI45" s="1268"/>
      <c r="AJ45" s="1268"/>
      <c r="AK45" s="1268"/>
      <c r="AL45" s="1268">
        <v>0</v>
      </c>
      <c r="AM45" s="1268"/>
      <c r="AN45" s="1268"/>
      <c r="AO45" s="1268"/>
      <c r="AP45" s="1268">
        <v>0</v>
      </c>
      <c r="AQ45" s="1268"/>
      <c r="AR45" s="1268"/>
      <c r="AS45" s="1268"/>
      <c r="AT45" s="1276">
        <v>0</v>
      </c>
      <c r="AU45" s="1276"/>
      <c r="AV45" s="1276"/>
      <c r="AW45" s="1276"/>
      <c r="AX45" s="144"/>
      <c r="AY45" s="144"/>
      <c r="AZ45" s="144"/>
      <c r="BA45" s="144"/>
      <c r="BB45" s="144"/>
    </row>
    <row r="46" spans="1:54" ht="12.75" customHeight="1" thickBot="1">
      <c r="A46" s="169"/>
      <c r="B46" s="170"/>
      <c r="C46" s="171"/>
      <c r="D46" s="171"/>
      <c r="E46" s="171"/>
      <c r="F46" s="170"/>
      <c r="G46" s="169"/>
      <c r="H46" s="169"/>
      <c r="I46" s="169"/>
      <c r="J46" s="173"/>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44"/>
      <c r="AY46" s="144"/>
      <c r="AZ46" s="144"/>
      <c r="BA46" s="144"/>
      <c r="BB46" s="144"/>
    </row>
    <row r="47" spans="1:50" s="176" customFormat="1" ht="13.5" customHeight="1">
      <c r="A47" s="182" t="s">
        <v>895</v>
      </c>
      <c r="B47" s="157"/>
      <c r="C47" s="157"/>
      <c r="D47" s="157"/>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5"/>
    </row>
  </sheetData>
  <sheetProtection/>
  <mergeCells count="212">
    <mergeCell ref="J41:M41"/>
    <mergeCell ref="A43:I43"/>
    <mergeCell ref="J43:M43"/>
    <mergeCell ref="J44:M44"/>
    <mergeCell ref="A44:I44"/>
    <mergeCell ref="V41:Y41"/>
    <mergeCell ref="V43:Y43"/>
    <mergeCell ref="V44:Y44"/>
    <mergeCell ref="N41:Q41"/>
    <mergeCell ref="N44:Q44"/>
    <mergeCell ref="A22:AW22"/>
    <mergeCell ref="AL29:AW29"/>
    <mergeCell ref="A28:M28"/>
    <mergeCell ref="Z30:AK30"/>
    <mergeCell ref="Z45:AC45"/>
    <mergeCell ref="V45:Y45"/>
    <mergeCell ref="A45:I45"/>
    <mergeCell ref="J45:M45"/>
    <mergeCell ref="A40:I41"/>
    <mergeCell ref="AP45:AS45"/>
    <mergeCell ref="Z29:AK29"/>
    <mergeCell ref="AT17:AW17"/>
    <mergeCell ref="N17:Q17"/>
    <mergeCell ref="N28:Y28"/>
    <mergeCell ref="AD45:AG45"/>
    <mergeCell ref="AD44:AG44"/>
    <mergeCell ref="N45:Q45"/>
    <mergeCell ref="R45:U45"/>
    <mergeCell ref="Z44:AC44"/>
    <mergeCell ref="AT45:AW45"/>
    <mergeCell ref="AL43:AO43"/>
    <mergeCell ref="AD41:AG41"/>
    <mergeCell ref="AL41:AO41"/>
    <mergeCell ref="AP41:AS41"/>
    <mergeCell ref="AH43:AK43"/>
    <mergeCell ref="AL45:AO45"/>
    <mergeCell ref="AH45:AK45"/>
    <mergeCell ref="AH44:AK44"/>
    <mergeCell ref="AH41:AK41"/>
    <mergeCell ref="AD15:AG15"/>
    <mergeCell ref="AT44:AW44"/>
    <mergeCell ref="AP44:AS44"/>
    <mergeCell ref="Z41:AC41"/>
    <mergeCell ref="AL30:AW30"/>
    <mergeCell ref="AH15:AK15"/>
    <mergeCell ref="AP43:AS43"/>
    <mergeCell ref="AT43:AW43"/>
    <mergeCell ref="AL26:AW26"/>
    <mergeCell ref="AD17:AG17"/>
    <mergeCell ref="AH16:AK16"/>
    <mergeCell ref="J16:M16"/>
    <mergeCell ref="V16:Y16"/>
    <mergeCell ref="Z16:AC16"/>
    <mergeCell ref="AH17:AK17"/>
    <mergeCell ref="Z17:AC17"/>
    <mergeCell ref="AD16:AG16"/>
    <mergeCell ref="R16:U16"/>
    <mergeCell ref="N16:Q16"/>
    <mergeCell ref="AL28:AW28"/>
    <mergeCell ref="D17:F17"/>
    <mergeCell ref="G17:I17"/>
    <mergeCell ref="Z28:AK28"/>
    <mergeCell ref="N29:Y29"/>
    <mergeCell ref="N43:Q43"/>
    <mergeCell ref="A26:M26"/>
    <mergeCell ref="N26:Y26"/>
    <mergeCell ref="R17:U17"/>
    <mergeCell ref="V17:Y17"/>
    <mergeCell ref="A25:AF25"/>
    <mergeCell ref="J17:M17"/>
    <mergeCell ref="Z26:AK26"/>
    <mergeCell ref="A36:AW36"/>
    <mergeCell ref="AL44:AO44"/>
    <mergeCell ref="R41:U41"/>
    <mergeCell ref="AD43:AG43"/>
    <mergeCell ref="AT41:AW41"/>
    <mergeCell ref="R44:U44"/>
    <mergeCell ref="A39:AF39"/>
    <mergeCell ref="Z43:AC43"/>
    <mergeCell ref="J40:M40"/>
    <mergeCell ref="R43:U43"/>
    <mergeCell ref="AT15:AW15"/>
    <mergeCell ref="AL17:AO17"/>
    <mergeCell ref="AP17:AS17"/>
    <mergeCell ref="AP16:AS16"/>
    <mergeCell ref="AP15:AS15"/>
    <mergeCell ref="V15:Y15"/>
    <mergeCell ref="AT16:AW16"/>
    <mergeCell ref="AL15:AO15"/>
    <mergeCell ref="AL16:AO16"/>
    <mergeCell ref="Z15:AC15"/>
    <mergeCell ref="R15:U15"/>
    <mergeCell ref="D16:F16"/>
    <mergeCell ref="D15:F15"/>
    <mergeCell ref="G15:I15"/>
    <mergeCell ref="J15:M15"/>
    <mergeCell ref="N15:Q15"/>
    <mergeCell ref="G16:I16"/>
    <mergeCell ref="J10:M10"/>
    <mergeCell ref="J11:M11"/>
    <mergeCell ref="A11:C11"/>
    <mergeCell ref="A10:C10"/>
    <mergeCell ref="D12:F12"/>
    <mergeCell ref="D11:F11"/>
    <mergeCell ref="A8:C8"/>
    <mergeCell ref="D8:F8"/>
    <mergeCell ref="A9:C9"/>
    <mergeCell ref="N30:Y30"/>
    <mergeCell ref="A29:M29"/>
    <mergeCell ref="A30:M30"/>
    <mergeCell ref="V10:Y10"/>
    <mergeCell ref="V12:Y12"/>
    <mergeCell ref="J13:M13"/>
    <mergeCell ref="A13:C13"/>
    <mergeCell ref="V11:Y11"/>
    <mergeCell ref="R12:U12"/>
    <mergeCell ref="G14:I14"/>
    <mergeCell ref="A15:C15"/>
    <mergeCell ref="Z14:AC14"/>
    <mergeCell ref="Z13:AC13"/>
    <mergeCell ref="J14:M14"/>
    <mergeCell ref="D14:F14"/>
    <mergeCell ref="G11:I11"/>
    <mergeCell ref="D13:F13"/>
    <mergeCell ref="AD14:AG14"/>
    <mergeCell ref="N13:Q13"/>
    <mergeCell ref="R13:U13"/>
    <mergeCell ref="AD13:AG13"/>
    <mergeCell ref="V13:Y13"/>
    <mergeCell ref="V14:Y14"/>
    <mergeCell ref="N14:Q14"/>
    <mergeCell ref="R14:U14"/>
    <mergeCell ref="A16:C16"/>
    <mergeCell ref="A17:C17"/>
    <mergeCell ref="R11:U11"/>
    <mergeCell ref="D10:F10"/>
    <mergeCell ref="G12:I12"/>
    <mergeCell ref="J12:M12"/>
    <mergeCell ref="G13:I13"/>
    <mergeCell ref="A14:C14"/>
    <mergeCell ref="A12:C12"/>
    <mergeCell ref="G10:I10"/>
    <mergeCell ref="A1:AW1"/>
    <mergeCell ref="AP5:AW5"/>
    <mergeCell ref="J5:Q5"/>
    <mergeCell ref="R5:Y5"/>
    <mergeCell ref="Z5:AG5"/>
    <mergeCell ref="AT6:AW7"/>
    <mergeCell ref="AP6:AS7"/>
    <mergeCell ref="J6:M7"/>
    <mergeCell ref="AD6:AG7"/>
    <mergeCell ref="AL6:AO7"/>
    <mergeCell ref="AT9:AW9"/>
    <mergeCell ref="Z9:AC9"/>
    <mergeCell ref="AD9:AG9"/>
    <mergeCell ref="D9:F9"/>
    <mergeCell ref="V9:Y9"/>
    <mergeCell ref="A5:I7"/>
    <mergeCell ref="V6:Y7"/>
    <mergeCell ref="AH6:AK7"/>
    <mergeCell ref="AH5:AO5"/>
    <mergeCell ref="Z6:AC7"/>
    <mergeCell ref="R6:U7"/>
    <mergeCell ref="AH9:AK9"/>
    <mergeCell ref="N6:Q7"/>
    <mergeCell ref="G8:I8"/>
    <mergeCell ref="AP9:AS9"/>
    <mergeCell ref="AL9:AO9"/>
    <mergeCell ref="N8:Q8"/>
    <mergeCell ref="AP8:AS8"/>
    <mergeCell ref="G9:I9"/>
    <mergeCell ref="J9:M9"/>
    <mergeCell ref="AP12:AS12"/>
    <mergeCell ref="AH13:AK13"/>
    <mergeCell ref="AD10:AG10"/>
    <mergeCell ref="Z11:AC11"/>
    <mergeCell ref="N9:Q9"/>
    <mergeCell ref="R9:U9"/>
    <mergeCell ref="R10:U10"/>
    <mergeCell ref="N11:Q11"/>
    <mergeCell ref="N10:Q10"/>
    <mergeCell ref="N12:Q12"/>
    <mergeCell ref="AD12:AG12"/>
    <mergeCell ref="AD11:AG11"/>
    <mergeCell ref="Z10:AC10"/>
    <mergeCell ref="Z12:AC12"/>
    <mergeCell ref="AT12:AW12"/>
    <mergeCell ref="AH10:AK10"/>
    <mergeCell ref="AL11:AO11"/>
    <mergeCell ref="AL10:AO10"/>
    <mergeCell ref="AT11:AW11"/>
    <mergeCell ref="AP10:AS10"/>
    <mergeCell ref="AL13:AO13"/>
    <mergeCell ref="AL12:AO12"/>
    <mergeCell ref="AH12:AK12"/>
    <mergeCell ref="AP11:AS11"/>
    <mergeCell ref="AT10:AW10"/>
    <mergeCell ref="AT14:AW14"/>
    <mergeCell ref="AP13:AS13"/>
    <mergeCell ref="AP14:AS14"/>
    <mergeCell ref="AT13:AW13"/>
    <mergeCell ref="AH11:AK11"/>
    <mergeCell ref="AL14:AO14"/>
    <mergeCell ref="AH14:AK14"/>
    <mergeCell ref="AT8:AW8"/>
    <mergeCell ref="J8:M8"/>
    <mergeCell ref="AL8:AO8"/>
    <mergeCell ref="AH8:AK8"/>
    <mergeCell ref="Z8:AC8"/>
    <mergeCell ref="R8:U8"/>
    <mergeCell ref="V8:Y8"/>
    <mergeCell ref="AD8:AG8"/>
  </mergeCells>
  <printOptions horizontalCentered="1"/>
  <pageMargins left="0.7874015748031497" right="0.7874015748031497" top="0.8267716535433072" bottom="0.8267716535433072"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C43"/>
  <sheetViews>
    <sheetView showGridLines="0" zoomScalePageLayoutView="0" workbookViewId="0" topLeftCell="A1">
      <selection activeCell="A1" sqref="A1:AZ1"/>
    </sheetView>
  </sheetViews>
  <sheetFormatPr defaultColWidth="1.7109375" defaultRowHeight="11.25" customHeight="1"/>
  <cols>
    <col min="1" max="6" width="1.7109375" style="145" customWidth="1"/>
    <col min="7" max="7" width="2.00390625" style="145" customWidth="1"/>
    <col min="8" max="10" width="1.7109375" style="145" customWidth="1"/>
    <col min="11" max="19" width="1.57421875" style="145" customWidth="1"/>
    <col min="20" max="26" width="1.421875" style="145" customWidth="1"/>
    <col min="27" max="27" width="1.7109375" style="145" customWidth="1"/>
    <col min="28" max="29" width="1.57421875" style="145" customWidth="1"/>
    <col min="30" max="30" width="1.7109375" style="145" customWidth="1"/>
    <col min="31" max="55" width="1.421875" style="145" customWidth="1"/>
    <col min="56" max="16384" width="1.7109375" style="145" customWidth="1"/>
  </cols>
  <sheetData>
    <row r="1" spans="1:52" ht="25.5" customHeight="1">
      <c r="A1" s="1324" t="s">
        <v>609</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324"/>
    </row>
    <row r="2" spans="1:52" ht="12.7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row>
    <row r="3" spans="1:52" ht="12.7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row>
    <row r="4" spans="1:55" ht="18" customHeight="1" thickBot="1">
      <c r="A4" s="146" t="s">
        <v>502</v>
      </c>
      <c r="B4" s="169"/>
      <c r="C4" s="146"/>
      <c r="D4" s="146"/>
      <c r="E4" s="146"/>
      <c r="F4" s="146"/>
      <c r="G4" s="146"/>
      <c r="H4" s="146"/>
      <c r="I4" s="169"/>
      <c r="J4" s="146"/>
      <c r="K4" s="185"/>
      <c r="L4" s="169"/>
      <c r="M4" s="147"/>
      <c r="N4" s="147"/>
      <c r="O4" s="147"/>
      <c r="P4" s="147"/>
      <c r="Q4" s="147"/>
      <c r="R4" s="147"/>
      <c r="S4" s="147"/>
      <c r="T4" s="147"/>
      <c r="U4" s="147"/>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1"/>
      <c r="AY4" s="169"/>
      <c r="AZ4" s="169"/>
      <c r="BC4" s="161" t="s">
        <v>883</v>
      </c>
    </row>
    <row r="5" spans="1:55" ht="24" customHeight="1">
      <c r="A5" s="1227" t="s">
        <v>503</v>
      </c>
      <c r="B5" s="1227"/>
      <c r="C5" s="1227"/>
      <c r="D5" s="1227"/>
      <c r="E5" s="1227"/>
      <c r="F5" s="1227"/>
      <c r="G5" s="1227"/>
      <c r="H5" s="1346" t="s">
        <v>504</v>
      </c>
      <c r="I5" s="1341"/>
      <c r="J5" s="1342"/>
      <c r="K5" s="1340" t="s">
        <v>505</v>
      </c>
      <c r="L5" s="1341"/>
      <c r="M5" s="1342"/>
      <c r="N5" s="1244" t="s">
        <v>506</v>
      </c>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7"/>
      <c r="AR5" s="1346" t="s">
        <v>495</v>
      </c>
      <c r="AS5" s="1347"/>
      <c r="AT5" s="1348"/>
      <c r="AU5" s="1346" t="s">
        <v>496</v>
      </c>
      <c r="AV5" s="1347"/>
      <c r="AW5" s="1348"/>
      <c r="AX5" s="1346" t="s">
        <v>497</v>
      </c>
      <c r="AY5" s="1347"/>
      <c r="AZ5" s="1348"/>
      <c r="BA5" s="1346" t="s">
        <v>498</v>
      </c>
      <c r="BB5" s="1347"/>
      <c r="BC5" s="1347"/>
    </row>
    <row r="6" spans="1:55" ht="24" customHeight="1">
      <c r="A6" s="1227"/>
      <c r="B6" s="1227"/>
      <c r="C6" s="1227"/>
      <c r="D6" s="1227"/>
      <c r="E6" s="1227"/>
      <c r="F6" s="1227"/>
      <c r="G6" s="1227"/>
      <c r="H6" s="1343"/>
      <c r="I6" s="1344"/>
      <c r="J6" s="1345"/>
      <c r="K6" s="1343"/>
      <c r="L6" s="1344"/>
      <c r="M6" s="1345"/>
      <c r="N6" s="1355" t="s">
        <v>507</v>
      </c>
      <c r="O6" s="1356"/>
      <c r="P6" s="1357"/>
      <c r="Q6" s="1355" t="s">
        <v>752</v>
      </c>
      <c r="R6" s="1356"/>
      <c r="S6" s="1357"/>
      <c r="T6" s="1298" t="s">
        <v>508</v>
      </c>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300"/>
      <c r="AR6" s="1349"/>
      <c r="AS6" s="1350"/>
      <c r="AT6" s="1351"/>
      <c r="AU6" s="1349"/>
      <c r="AV6" s="1350"/>
      <c r="AW6" s="1351"/>
      <c r="AX6" s="1349"/>
      <c r="AY6" s="1350"/>
      <c r="AZ6" s="1351"/>
      <c r="BA6" s="1349"/>
      <c r="BB6" s="1350"/>
      <c r="BC6" s="1350"/>
    </row>
    <row r="7" spans="1:55" ht="24" customHeight="1">
      <c r="A7" s="1227"/>
      <c r="B7" s="1227"/>
      <c r="C7" s="1227"/>
      <c r="D7" s="1227"/>
      <c r="E7" s="1227"/>
      <c r="F7" s="1227"/>
      <c r="G7" s="1227"/>
      <c r="H7" s="1343"/>
      <c r="I7" s="1344"/>
      <c r="J7" s="1345"/>
      <c r="K7" s="1343"/>
      <c r="L7" s="1344"/>
      <c r="M7" s="1345"/>
      <c r="N7" s="1343"/>
      <c r="O7" s="1344"/>
      <c r="P7" s="1345"/>
      <c r="Q7" s="1343"/>
      <c r="R7" s="1344"/>
      <c r="S7" s="1345"/>
      <c r="T7" s="1358" t="s">
        <v>509</v>
      </c>
      <c r="U7" s="1359"/>
      <c r="V7" s="1360"/>
      <c r="W7" s="1358" t="s">
        <v>510</v>
      </c>
      <c r="X7" s="1356"/>
      <c r="Y7" s="1357"/>
      <c r="Z7" s="1301" t="s">
        <v>511</v>
      </c>
      <c r="AA7" s="1302"/>
      <c r="AB7" s="1303"/>
      <c r="AC7" s="1301" t="s">
        <v>512</v>
      </c>
      <c r="AD7" s="1302"/>
      <c r="AE7" s="1303"/>
      <c r="AF7" s="1301" t="s">
        <v>513</v>
      </c>
      <c r="AG7" s="1302"/>
      <c r="AH7" s="1303"/>
      <c r="AI7" s="1301" t="s">
        <v>514</v>
      </c>
      <c r="AJ7" s="1302"/>
      <c r="AK7" s="1303"/>
      <c r="AL7" s="1301" t="s">
        <v>515</v>
      </c>
      <c r="AM7" s="1302"/>
      <c r="AN7" s="1303"/>
      <c r="AO7" s="1301" t="s">
        <v>516</v>
      </c>
      <c r="AP7" s="1302"/>
      <c r="AQ7" s="1303"/>
      <c r="AR7" s="1349"/>
      <c r="AS7" s="1350"/>
      <c r="AT7" s="1351"/>
      <c r="AU7" s="1349"/>
      <c r="AV7" s="1350"/>
      <c r="AW7" s="1351"/>
      <c r="AX7" s="1349"/>
      <c r="AY7" s="1350"/>
      <c r="AZ7" s="1351"/>
      <c r="BA7" s="1349"/>
      <c r="BB7" s="1350"/>
      <c r="BC7" s="1350"/>
    </row>
    <row r="8" spans="1:55" ht="24" customHeight="1">
      <c r="A8" s="1227"/>
      <c r="B8" s="1227"/>
      <c r="C8" s="1227"/>
      <c r="D8" s="1227"/>
      <c r="E8" s="1227"/>
      <c r="F8" s="1227"/>
      <c r="G8" s="1227"/>
      <c r="H8" s="1304"/>
      <c r="I8" s="1305"/>
      <c r="J8" s="1306"/>
      <c r="K8" s="1304"/>
      <c r="L8" s="1305"/>
      <c r="M8" s="1306"/>
      <c r="N8" s="1304"/>
      <c r="O8" s="1305"/>
      <c r="P8" s="1306"/>
      <c r="Q8" s="1304"/>
      <c r="R8" s="1305"/>
      <c r="S8" s="1306"/>
      <c r="T8" s="1229"/>
      <c r="U8" s="1230"/>
      <c r="V8" s="1231"/>
      <c r="W8" s="1304"/>
      <c r="X8" s="1305"/>
      <c r="Y8" s="1306"/>
      <c r="Z8" s="1304"/>
      <c r="AA8" s="1305"/>
      <c r="AB8" s="1306"/>
      <c r="AC8" s="1304"/>
      <c r="AD8" s="1305"/>
      <c r="AE8" s="1306"/>
      <c r="AF8" s="1304"/>
      <c r="AG8" s="1305"/>
      <c r="AH8" s="1306"/>
      <c r="AI8" s="1304"/>
      <c r="AJ8" s="1305"/>
      <c r="AK8" s="1306"/>
      <c r="AL8" s="1304"/>
      <c r="AM8" s="1305"/>
      <c r="AN8" s="1306"/>
      <c r="AO8" s="1304"/>
      <c r="AP8" s="1305"/>
      <c r="AQ8" s="1306"/>
      <c r="AR8" s="1352"/>
      <c r="AS8" s="1353"/>
      <c r="AT8" s="1354"/>
      <c r="AU8" s="1352"/>
      <c r="AV8" s="1353"/>
      <c r="AW8" s="1354"/>
      <c r="AX8" s="1352"/>
      <c r="AY8" s="1353"/>
      <c r="AZ8" s="1354"/>
      <c r="BA8" s="1352"/>
      <c r="BB8" s="1353"/>
      <c r="BC8" s="1353"/>
    </row>
    <row r="9" spans="1:55" ht="24" customHeight="1">
      <c r="A9" s="186"/>
      <c r="B9" s="187"/>
      <c r="C9" s="188" t="s">
        <v>517</v>
      </c>
      <c r="D9" s="1299">
        <v>63</v>
      </c>
      <c r="E9" s="1299"/>
      <c r="F9" s="186" t="s">
        <v>518</v>
      </c>
      <c r="G9" s="186"/>
      <c r="H9" s="1336">
        <v>365</v>
      </c>
      <c r="I9" s="1297"/>
      <c r="J9" s="1297"/>
      <c r="K9" s="1297" t="s">
        <v>298</v>
      </c>
      <c r="L9" s="1297"/>
      <c r="M9" s="1297"/>
      <c r="N9" s="1297" t="s">
        <v>298</v>
      </c>
      <c r="O9" s="1297"/>
      <c r="P9" s="1297"/>
      <c r="Q9" s="1297" t="s">
        <v>889</v>
      </c>
      <c r="R9" s="1297"/>
      <c r="S9" s="1297"/>
      <c r="T9" s="1307">
        <v>52</v>
      </c>
      <c r="U9" s="1307"/>
      <c r="V9" s="1307"/>
      <c r="W9" s="1307">
        <v>45</v>
      </c>
      <c r="X9" s="1307"/>
      <c r="Y9" s="1307"/>
      <c r="Z9" s="1307">
        <v>14</v>
      </c>
      <c r="AA9" s="1307"/>
      <c r="AB9" s="1307"/>
      <c r="AC9" s="1307">
        <v>28</v>
      </c>
      <c r="AD9" s="1307"/>
      <c r="AE9" s="1307"/>
      <c r="AF9" s="1307">
        <v>51</v>
      </c>
      <c r="AG9" s="1307"/>
      <c r="AH9" s="1307"/>
      <c r="AI9" s="1307">
        <v>3</v>
      </c>
      <c r="AJ9" s="1307"/>
      <c r="AK9" s="1307"/>
      <c r="AL9" s="1307" t="s">
        <v>298</v>
      </c>
      <c r="AM9" s="1307"/>
      <c r="AN9" s="1307"/>
      <c r="AO9" s="1307" t="s">
        <v>298</v>
      </c>
      <c r="AP9" s="1307"/>
      <c r="AQ9" s="1307"/>
      <c r="AR9" s="1307" t="s">
        <v>298</v>
      </c>
      <c r="AS9" s="1307"/>
      <c r="AT9" s="1307"/>
      <c r="AU9" s="1307">
        <v>1</v>
      </c>
      <c r="AV9" s="1307"/>
      <c r="AW9" s="1307"/>
      <c r="AX9" s="1307" t="s">
        <v>298</v>
      </c>
      <c r="AY9" s="1307"/>
      <c r="AZ9" s="1307"/>
      <c r="BA9" s="1307">
        <v>171</v>
      </c>
      <c r="BB9" s="1307"/>
      <c r="BC9" s="1307"/>
    </row>
    <row r="10" spans="1:55" ht="24" customHeight="1">
      <c r="A10" s="157"/>
      <c r="B10" s="150"/>
      <c r="C10" s="179" t="s">
        <v>488</v>
      </c>
      <c r="D10" s="1240">
        <v>5</v>
      </c>
      <c r="E10" s="1240"/>
      <c r="F10" s="190" t="s">
        <v>518</v>
      </c>
      <c r="G10" s="157"/>
      <c r="H10" s="1336">
        <v>345</v>
      </c>
      <c r="I10" s="1297"/>
      <c r="J10" s="1297"/>
      <c r="K10" s="1297" t="s">
        <v>298</v>
      </c>
      <c r="L10" s="1297"/>
      <c r="M10" s="1297"/>
      <c r="N10" s="1297" t="s">
        <v>298</v>
      </c>
      <c r="O10" s="1297"/>
      <c r="P10" s="1297"/>
      <c r="Q10" s="1297" t="s">
        <v>889</v>
      </c>
      <c r="R10" s="1297"/>
      <c r="S10" s="1297"/>
      <c r="T10" s="1297">
        <v>75</v>
      </c>
      <c r="U10" s="1297"/>
      <c r="V10" s="1297"/>
      <c r="W10" s="1297">
        <v>33</v>
      </c>
      <c r="X10" s="1297"/>
      <c r="Y10" s="1297"/>
      <c r="Z10" s="1297">
        <v>20</v>
      </c>
      <c r="AA10" s="1297"/>
      <c r="AB10" s="1297"/>
      <c r="AC10" s="1297">
        <v>26</v>
      </c>
      <c r="AD10" s="1297"/>
      <c r="AE10" s="1297"/>
      <c r="AF10" s="1297">
        <v>44</v>
      </c>
      <c r="AG10" s="1297"/>
      <c r="AH10" s="1297"/>
      <c r="AI10" s="1297">
        <v>2</v>
      </c>
      <c r="AJ10" s="1297"/>
      <c r="AK10" s="1297"/>
      <c r="AL10" s="1297" t="s">
        <v>298</v>
      </c>
      <c r="AM10" s="1297"/>
      <c r="AN10" s="1297"/>
      <c r="AO10" s="1309" t="s">
        <v>298</v>
      </c>
      <c r="AP10" s="1309"/>
      <c r="AQ10" s="1309"/>
      <c r="AR10" s="1309" t="s">
        <v>298</v>
      </c>
      <c r="AS10" s="1309"/>
      <c r="AT10" s="1309"/>
      <c r="AU10" s="1309" t="s">
        <v>298</v>
      </c>
      <c r="AV10" s="1309"/>
      <c r="AW10" s="1309"/>
      <c r="AX10" s="1297" t="s">
        <v>298</v>
      </c>
      <c r="AY10" s="1297"/>
      <c r="AZ10" s="1297"/>
      <c r="BA10" s="1297">
        <v>145</v>
      </c>
      <c r="BB10" s="1297"/>
      <c r="BC10" s="1297"/>
    </row>
    <row r="11" spans="1:55" ht="24" customHeight="1">
      <c r="A11" s="157"/>
      <c r="C11" s="179"/>
      <c r="D11" s="1240">
        <v>10</v>
      </c>
      <c r="E11" s="1240"/>
      <c r="F11" s="190"/>
      <c r="G11" s="157"/>
      <c r="H11" s="1336">
        <v>311</v>
      </c>
      <c r="I11" s="1297"/>
      <c r="J11" s="1297"/>
      <c r="K11" s="1297" t="s">
        <v>298</v>
      </c>
      <c r="L11" s="1297"/>
      <c r="M11" s="1297"/>
      <c r="N11" s="1297" t="s">
        <v>298</v>
      </c>
      <c r="O11" s="1297"/>
      <c r="P11" s="1297"/>
      <c r="Q11" s="1297" t="s">
        <v>889</v>
      </c>
      <c r="R11" s="1297"/>
      <c r="S11" s="1297"/>
      <c r="T11" s="1297">
        <v>68</v>
      </c>
      <c r="U11" s="1297"/>
      <c r="V11" s="1297"/>
      <c r="W11" s="1297">
        <v>40</v>
      </c>
      <c r="X11" s="1297"/>
      <c r="Y11" s="1297"/>
      <c r="Z11" s="1297">
        <v>18</v>
      </c>
      <c r="AA11" s="1297"/>
      <c r="AB11" s="1297"/>
      <c r="AC11" s="1297">
        <v>21</v>
      </c>
      <c r="AD11" s="1297"/>
      <c r="AE11" s="1297"/>
      <c r="AF11" s="1297">
        <v>35</v>
      </c>
      <c r="AG11" s="1297"/>
      <c r="AH11" s="1297"/>
      <c r="AI11" s="1297">
        <v>1</v>
      </c>
      <c r="AJ11" s="1297"/>
      <c r="AK11" s="1297"/>
      <c r="AL11" s="1297" t="s">
        <v>298</v>
      </c>
      <c r="AM11" s="1297"/>
      <c r="AN11" s="1297"/>
      <c r="AO11" s="1309" t="s">
        <v>298</v>
      </c>
      <c r="AP11" s="1309"/>
      <c r="AQ11" s="1309"/>
      <c r="AR11" s="1309" t="s">
        <v>298</v>
      </c>
      <c r="AS11" s="1309"/>
      <c r="AT11" s="1309"/>
      <c r="AU11" s="1309" t="s">
        <v>298</v>
      </c>
      <c r="AV11" s="1309"/>
      <c r="AW11" s="1309"/>
      <c r="AX11" s="1297" t="s">
        <v>298</v>
      </c>
      <c r="AY11" s="1297"/>
      <c r="AZ11" s="1297"/>
      <c r="BA11" s="1297">
        <v>128</v>
      </c>
      <c r="BB11" s="1297"/>
      <c r="BC11" s="1297"/>
    </row>
    <row r="12" spans="1:55" ht="24" customHeight="1">
      <c r="A12" s="157"/>
      <c r="B12" s="157"/>
      <c r="D12" s="1240">
        <v>15</v>
      </c>
      <c r="E12" s="1240"/>
      <c r="F12" s="189"/>
      <c r="G12" s="157"/>
      <c r="H12" s="1336">
        <v>172</v>
      </c>
      <c r="I12" s="1297"/>
      <c r="J12" s="1297"/>
      <c r="K12" s="1297" t="s">
        <v>298</v>
      </c>
      <c r="L12" s="1297"/>
      <c r="M12" s="1297"/>
      <c r="N12" s="1297" t="s">
        <v>751</v>
      </c>
      <c r="O12" s="1297"/>
      <c r="P12" s="1297"/>
      <c r="Q12" s="1297" t="s">
        <v>889</v>
      </c>
      <c r="R12" s="1297"/>
      <c r="S12" s="1297"/>
      <c r="T12" s="1297">
        <v>28</v>
      </c>
      <c r="U12" s="1297"/>
      <c r="V12" s="1297"/>
      <c r="W12" s="1297">
        <v>29</v>
      </c>
      <c r="X12" s="1297"/>
      <c r="Y12" s="1297"/>
      <c r="Z12" s="1297">
        <v>27</v>
      </c>
      <c r="AA12" s="1297"/>
      <c r="AB12" s="1297"/>
      <c r="AC12" s="1297">
        <v>25</v>
      </c>
      <c r="AD12" s="1297"/>
      <c r="AE12" s="1297"/>
      <c r="AF12" s="1297">
        <v>30</v>
      </c>
      <c r="AG12" s="1297"/>
      <c r="AH12" s="1297"/>
      <c r="AI12" s="1297">
        <v>2</v>
      </c>
      <c r="AJ12" s="1297"/>
      <c r="AK12" s="1297"/>
      <c r="AL12" s="1297" t="s">
        <v>298</v>
      </c>
      <c r="AM12" s="1297"/>
      <c r="AN12" s="1297"/>
      <c r="AO12" s="1309" t="s">
        <v>298</v>
      </c>
      <c r="AP12" s="1309"/>
      <c r="AQ12" s="1309"/>
      <c r="AR12" s="1309" t="s">
        <v>298</v>
      </c>
      <c r="AS12" s="1309"/>
      <c r="AT12" s="1309"/>
      <c r="AU12" s="1309" t="s">
        <v>298</v>
      </c>
      <c r="AV12" s="1309"/>
      <c r="AW12" s="1309"/>
      <c r="AX12" s="1297" t="s">
        <v>298</v>
      </c>
      <c r="AY12" s="1297"/>
      <c r="AZ12" s="1297"/>
      <c r="BA12" s="1297">
        <v>31</v>
      </c>
      <c r="BB12" s="1297"/>
      <c r="BC12" s="1297"/>
    </row>
    <row r="13" spans="1:55" ht="24" customHeight="1">
      <c r="A13" s="191"/>
      <c r="B13" s="191"/>
      <c r="C13" s="192"/>
      <c r="D13" s="1339">
        <v>20</v>
      </c>
      <c r="E13" s="1339"/>
      <c r="F13" s="193"/>
      <c r="G13" s="191"/>
      <c r="H13" s="1338">
        <v>115</v>
      </c>
      <c r="I13" s="1337"/>
      <c r="J13" s="1337"/>
      <c r="K13" s="1337" t="s">
        <v>298</v>
      </c>
      <c r="L13" s="1337"/>
      <c r="M13" s="1337"/>
      <c r="N13" s="1337" t="s">
        <v>298</v>
      </c>
      <c r="O13" s="1337"/>
      <c r="P13" s="1337"/>
      <c r="Q13" s="1337">
        <v>10</v>
      </c>
      <c r="R13" s="1337"/>
      <c r="S13" s="1337"/>
      <c r="T13" s="1308" t="s">
        <v>298</v>
      </c>
      <c r="U13" s="1308"/>
      <c r="V13" s="1308"/>
      <c r="W13" s="1308">
        <v>15</v>
      </c>
      <c r="X13" s="1308"/>
      <c r="Y13" s="1308"/>
      <c r="Z13" s="1308">
        <v>14</v>
      </c>
      <c r="AA13" s="1308"/>
      <c r="AB13" s="1308"/>
      <c r="AC13" s="1308">
        <v>17</v>
      </c>
      <c r="AD13" s="1308"/>
      <c r="AE13" s="1308"/>
      <c r="AF13" s="1308">
        <v>32</v>
      </c>
      <c r="AG13" s="1308"/>
      <c r="AH13" s="1308"/>
      <c r="AI13" s="1308" t="s">
        <v>298</v>
      </c>
      <c r="AJ13" s="1308"/>
      <c r="AK13" s="1308"/>
      <c r="AL13" s="1308" t="s">
        <v>298</v>
      </c>
      <c r="AM13" s="1308"/>
      <c r="AN13" s="1308"/>
      <c r="AO13" s="1361">
        <v>1</v>
      </c>
      <c r="AP13" s="1361"/>
      <c r="AQ13" s="1361"/>
      <c r="AR13" s="1308" t="s">
        <v>298</v>
      </c>
      <c r="AS13" s="1308"/>
      <c r="AT13" s="1308"/>
      <c r="AU13" s="1308" t="s">
        <v>298</v>
      </c>
      <c r="AV13" s="1308"/>
      <c r="AW13" s="1308"/>
      <c r="AX13" s="1308"/>
      <c r="AY13" s="1308"/>
      <c r="AZ13" s="1308"/>
      <c r="BA13" s="1297">
        <v>26</v>
      </c>
      <c r="BB13" s="1297"/>
      <c r="BC13" s="1297"/>
    </row>
    <row r="14" spans="1:55" ht="24" customHeight="1">
      <c r="A14" s="157"/>
      <c r="B14" s="157"/>
      <c r="C14" s="157"/>
      <c r="D14" s="194"/>
      <c r="E14" s="194"/>
      <c r="F14" s="189"/>
      <c r="G14" s="157"/>
      <c r="H14" s="1320"/>
      <c r="I14" s="1252"/>
      <c r="J14" s="1252"/>
      <c r="K14" s="150"/>
      <c r="L14" s="167"/>
      <c r="M14" s="167"/>
      <c r="N14" s="150"/>
      <c r="O14" s="167"/>
      <c r="P14" s="167"/>
      <c r="Q14" s="150"/>
      <c r="R14" s="167"/>
      <c r="S14" s="167"/>
      <c r="T14" s="550"/>
      <c r="U14" s="167"/>
      <c r="V14" s="167"/>
      <c r="W14" s="550"/>
      <c r="X14" s="167"/>
      <c r="Y14" s="167"/>
      <c r="Z14" s="550"/>
      <c r="AA14" s="167"/>
      <c r="AB14" s="167"/>
      <c r="AC14" s="550"/>
      <c r="AD14" s="167"/>
      <c r="AE14" s="167"/>
      <c r="AF14" s="550"/>
      <c r="AG14" s="167"/>
      <c r="AH14" s="167"/>
      <c r="AI14" s="550" t="s">
        <v>499</v>
      </c>
      <c r="AJ14" s="167"/>
      <c r="AK14" s="167"/>
      <c r="AL14" s="550"/>
      <c r="AM14" s="167"/>
      <c r="AN14" s="167"/>
      <c r="AO14" s="556"/>
      <c r="AP14" s="168"/>
      <c r="AQ14" s="168"/>
      <c r="AR14" s="168"/>
      <c r="AS14" s="168"/>
      <c r="AT14" s="168"/>
      <c r="AU14" s="556"/>
      <c r="AV14" s="168"/>
      <c r="AW14" s="168"/>
      <c r="AX14" s="167"/>
      <c r="AY14" s="558"/>
      <c r="AZ14" s="558"/>
      <c r="BA14" s="1297"/>
      <c r="BB14" s="1297"/>
      <c r="BC14" s="1297"/>
    </row>
    <row r="15" spans="1:55" ht="24" customHeight="1">
      <c r="A15" s="1334" t="s">
        <v>520</v>
      </c>
      <c r="B15" s="1334"/>
      <c r="C15" s="1334"/>
      <c r="D15" s="1334"/>
      <c r="E15" s="1334"/>
      <c r="F15" s="1334"/>
      <c r="G15" s="1334"/>
      <c r="H15" s="1320">
        <v>30</v>
      </c>
      <c r="I15" s="1252"/>
      <c r="J15" s="1252"/>
      <c r="K15" s="1252" t="s">
        <v>519</v>
      </c>
      <c r="L15" s="1252"/>
      <c r="M15" s="1252"/>
      <c r="N15" s="1252" t="s">
        <v>519</v>
      </c>
      <c r="O15" s="1252"/>
      <c r="P15" s="1252"/>
      <c r="Q15" s="1252">
        <v>4</v>
      </c>
      <c r="R15" s="1252"/>
      <c r="S15" s="1252"/>
      <c r="T15" s="1297" t="s">
        <v>298</v>
      </c>
      <c r="U15" s="1297"/>
      <c r="V15" s="1297"/>
      <c r="W15" s="1297">
        <v>7</v>
      </c>
      <c r="X15" s="1297"/>
      <c r="Y15" s="1297"/>
      <c r="Z15" s="1297">
        <v>5</v>
      </c>
      <c r="AA15" s="1297"/>
      <c r="AB15" s="1297"/>
      <c r="AC15" s="1297">
        <v>2</v>
      </c>
      <c r="AD15" s="1297"/>
      <c r="AE15" s="1297"/>
      <c r="AF15" s="1297">
        <v>1</v>
      </c>
      <c r="AG15" s="1297"/>
      <c r="AH15" s="1297"/>
      <c r="AI15" s="1297" t="s">
        <v>298</v>
      </c>
      <c r="AJ15" s="1297"/>
      <c r="AK15" s="1297"/>
      <c r="AL15" s="1297" t="s">
        <v>298</v>
      </c>
      <c r="AM15" s="1297"/>
      <c r="AN15" s="1297"/>
      <c r="AO15" s="1297" t="s">
        <v>298</v>
      </c>
      <c r="AP15" s="1297"/>
      <c r="AQ15" s="1297"/>
      <c r="AR15" s="1297" t="s">
        <v>298</v>
      </c>
      <c r="AS15" s="1297"/>
      <c r="AT15" s="1297"/>
      <c r="AU15" s="1297" t="s">
        <v>298</v>
      </c>
      <c r="AV15" s="1297"/>
      <c r="AW15" s="1297"/>
      <c r="AX15" s="1297" t="s">
        <v>298</v>
      </c>
      <c r="AY15" s="1297"/>
      <c r="AZ15" s="1297"/>
      <c r="BA15" s="1297">
        <v>11</v>
      </c>
      <c r="BB15" s="1297"/>
      <c r="BC15" s="1297"/>
    </row>
    <row r="16" spans="1:55" ht="24" customHeight="1">
      <c r="A16" s="1334" t="s">
        <v>521</v>
      </c>
      <c r="B16" s="1334"/>
      <c r="C16" s="1334"/>
      <c r="D16" s="1334"/>
      <c r="E16" s="1334"/>
      <c r="F16" s="1334"/>
      <c r="G16" s="1334"/>
      <c r="H16" s="1320">
        <v>19</v>
      </c>
      <c r="I16" s="1252"/>
      <c r="J16" s="1252"/>
      <c r="K16" s="1252" t="s">
        <v>519</v>
      </c>
      <c r="L16" s="1252"/>
      <c r="M16" s="1252"/>
      <c r="N16" s="1252" t="s">
        <v>519</v>
      </c>
      <c r="O16" s="1252"/>
      <c r="P16" s="1252"/>
      <c r="Q16" s="1252">
        <v>4</v>
      </c>
      <c r="R16" s="1252"/>
      <c r="S16" s="1252"/>
      <c r="T16" s="1297" t="s">
        <v>298</v>
      </c>
      <c r="U16" s="1297"/>
      <c r="V16" s="1297"/>
      <c r="W16" s="1297">
        <v>3</v>
      </c>
      <c r="X16" s="1297"/>
      <c r="Y16" s="1297"/>
      <c r="Z16" s="1297">
        <v>2</v>
      </c>
      <c r="AA16" s="1297"/>
      <c r="AB16" s="1297"/>
      <c r="AC16" s="1297" t="s">
        <v>298</v>
      </c>
      <c r="AD16" s="1297"/>
      <c r="AE16" s="1297"/>
      <c r="AF16" s="1297" t="s">
        <v>298</v>
      </c>
      <c r="AG16" s="1297"/>
      <c r="AH16" s="1297"/>
      <c r="AI16" s="1297" t="s">
        <v>298</v>
      </c>
      <c r="AJ16" s="1297"/>
      <c r="AK16" s="1297"/>
      <c r="AL16" s="1297" t="s">
        <v>298</v>
      </c>
      <c r="AM16" s="1297"/>
      <c r="AN16" s="1297"/>
      <c r="AO16" s="1297">
        <v>1</v>
      </c>
      <c r="AP16" s="1297"/>
      <c r="AQ16" s="1297"/>
      <c r="AR16" s="1297" t="s">
        <v>298</v>
      </c>
      <c r="AS16" s="1297"/>
      <c r="AT16" s="1297"/>
      <c r="AU16" s="1297" t="s">
        <v>298</v>
      </c>
      <c r="AV16" s="1297"/>
      <c r="AW16" s="1297"/>
      <c r="AX16" s="1297" t="s">
        <v>298</v>
      </c>
      <c r="AY16" s="1297"/>
      <c r="AZ16" s="1297"/>
      <c r="BA16" s="1297">
        <v>9</v>
      </c>
      <c r="BB16" s="1297"/>
      <c r="BC16" s="1297"/>
    </row>
    <row r="17" spans="1:55" ht="24" customHeight="1" thickBot="1">
      <c r="A17" s="1333" t="s">
        <v>522</v>
      </c>
      <c r="B17" s="1333"/>
      <c r="C17" s="1333"/>
      <c r="D17" s="1333"/>
      <c r="E17" s="1333"/>
      <c r="F17" s="1333"/>
      <c r="G17" s="1333"/>
      <c r="H17" s="1319">
        <v>66</v>
      </c>
      <c r="I17" s="1290"/>
      <c r="J17" s="1290"/>
      <c r="K17" s="1290" t="s">
        <v>519</v>
      </c>
      <c r="L17" s="1290"/>
      <c r="M17" s="1290"/>
      <c r="N17" s="1290" t="s">
        <v>519</v>
      </c>
      <c r="O17" s="1290"/>
      <c r="P17" s="1290"/>
      <c r="Q17" s="1290">
        <v>2</v>
      </c>
      <c r="R17" s="1290"/>
      <c r="S17" s="1290"/>
      <c r="T17" s="1295" t="s">
        <v>298</v>
      </c>
      <c r="U17" s="1295"/>
      <c r="V17" s="1295"/>
      <c r="W17" s="1295">
        <v>5</v>
      </c>
      <c r="X17" s="1295"/>
      <c r="Y17" s="1295"/>
      <c r="Z17" s="1295">
        <v>7</v>
      </c>
      <c r="AA17" s="1295"/>
      <c r="AB17" s="1295"/>
      <c r="AC17" s="1295">
        <v>15</v>
      </c>
      <c r="AD17" s="1295"/>
      <c r="AE17" s="1295"/>
      <c r="AF17" s="1295">
        <v>31</v>
      </c>
      <c r="AG17" s="1295"/>
      <c r="AH17" s="1295"/>
      <c r="AI17" s="1295" t="s">
        <v>298</v>
      </c>
      <c r="AJ17" s="1295"/>
      <c r="AK17" s="1295"/>
      <c r="AL17" s="1295" t="s">
        <v>298</v>
      </c>
      <c r="AM17" s="1295"/>
      <c r="AN17" s="1295"/>
      <c r="AO17" s="1295" t="s">
        <v>298</v>
      </c>
      <c r="AP17" s="1295"/>
      <c r="AQ17" s="1295"/>
      <c r="AR17" s="1295" t="s">
        <v>298</v>
      </c>
      <c r="AS17" s="1295"/>
      <c r="AT17" s="1295"/>
      <c r="AU17" s="1295" t="s">
        <v>298</v>
      </c>
      <c r="AV17" s="1295"/>
      <c r="AW17" s="1295"/>
      <c r="AX17" s="1295" t="s">
        <v>298</v>
      </c>
      <c r="AY17" s="1295"/>
      <c r="AZ17" s="1295"/>
      <c r="BA17" s="1295">
        <v>6</v>
      </c>
      <c r="BB17" s="1295"/>
      <c r="BC17" s="1295"/>
    </row>
    <row r="18" spans="1:55" ht="13.5" customHeight="1">
      <c r="A18" s="635" t="s">
        <v>890</v>
      </c>
      <c r="B18" s="633"/>
      <c r="C18" s="633"/>
      <c r="D18" s="633"/>
      <c r="E18" s="633"/>
      <c r="F18" s="633"/>
      <c r="G18" s="633"/>
      <c r="H18" s="634"/>
      <c r="I18" s="634"/>
      <c r="J18" s="634"/>
      <c r="K18" s="150"/>
      <c r="L18" s="150"/>
      <c r="M18" s="150"/>
      <c r="N18" s="150"/>
      <c r="O18" s="150"/>
      <c r="P18" s="150"/>
      <c r="Q18" s="150"/>
      <c r="R18" s="150"/>
      <c r="S18" s="1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row>
    <row r="19" spans="1:52" ht="13.5" customHeight="1">
      <c r="A19" s="157" t="s">
        <v>880</v>
      </c>
      <c r="B19" s="157"/>
      <c r="C19" s="157"/>
      <c r="D19" s="157"/>
      <c r="E19" s="157"/>
      <c r="F19" s="160"/>
      <c r="G19" s="160"/>
      <c r="H19" s="160"/>
      <c r="I19" s="160"/>
      <c r="J19" s="632"/>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59"/>
      <c r="AZ19" s="159"/>
    </row>
    <row r="20" spans="1:52" ht="12.75" customHeight="1">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row>
    <row r="21" spans="1:52" ht="12.7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row>
    <row r="22" spans="1:52" ht="12.75" customHeight="1">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row>
    <row r="23" spans="1:52" ht="25.5" customHeight="1">
      <c r="A23" s="1324" t="s">
        <v>610</v>
      </c>
      <c r="B23" s="1324"/>
      <c r="C23" s="1324"/>
      <c r="D23" s="1324"/>
      <c r="E23" s="1324"/>
      <c r="F23" s="1324"/>
      <c r="G23" s="1324"/>
      <c r="H23" s="1324"/>
      <c r="I23" s="1324"/>
      <c r="J23" s="1324"/>
      <c r="K23" s="1324"/>
      <c r="L23" s="1324"/>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4"/>
      <c r="AL23" s="1324"/>
      <c r="AM23" s="1324"/>
      <c r="AN23" s="1324"/>
      <c r="AO23" s="1324"/>
      <c r="AP23" s="1324"/>
      <c r="AQ23" s="1324"/>
      <c r="AR23" s="1324"/>
      <c r="AS23" s="1324"/>
      <c r="AT23" s="1324"/>
      <c r="AU23" s="1324"/>
      <c r="AV23" s="1324"/>
      <c r="AW23" s="1324"/>
      <c r="AX23" s="184"/>
      <c r="AY23" s="184"/>
      <c r="AZ23" s="184"/>
    </row>
    <row r="24" spans="1:53" ht="12.75" customHeight="1">
      <c r="A24" s="160"/>
      <c r="B24" s="148"/>
      <c r="C24" s="148"/>
      <c r="D24" s="148"/>
      <c r="E24" s="148"/>
      <c r="F24" s="148"/>
      <c r="G24" s="148"/>
      <c r="H24" s="148"/>
      <c r="I24" s="148"/>
      <c r="J24" s="148"/>
      <c r="K24" s="148"/>
      <c r="L24" s="148"/>
      <c r="M24" s="148"/>
      <c r="N24" s="148"/>
      <c r="O24" s="148"/>
      <c r="P24" s="148"/>
      <c r="Q24" s="148"/>
      <c r="R24" s="148"/>
      <c r="S24" s="148"/>
      <c r="T24" s="148"/>
      <c r="U24" s="148"/>
      <c r="V24" s="148"/>
      <c r="W24" s="148"/>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44"/>
    </row>
    <row r="25" spans="1:52" ht="12.75" customHeight="1">
      <c r="A25" s="159"/>
      <c r="B25" s="159"/>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59"/>
      <c r="AZ25" s="159"/>
    </row>
    <row r="26" spans="1:55" ht="18" customHeight="1" thickBot="1">
      <c r="A26" s="157" t="s">
        <v>750</v>
      </c>
      <c r="B26" s="160"/>
      <c r="C26" s="159"/>
      <c r="D26" s="157"/>
      <c r="E26" s="157"/>
      <c r="F26" s="157"/>
      <c r="G26" s="157"/>
      <c r="H26" s="157"/>
      <c r="I26" s="157"/>
      <c r="J26" s="157"/>
      <c r="K26" s="160"/>
      <c r="L26" s="157"/>
      <c r="M26" s="196"/>
      <c r="N26" s="160"/>
      <c r="O26" s="148"/>
      <c r="P26" s="148"/>
      <c r="Q26" s="148"/>
      <c r="R26" s="148"/>
      <c r="S26" s="148"/>
      <c r="T26" s="148"/>
      <c r="U26" s="148"/>
      <c r="V26" s="148"/>
      <c r="W26" s="148"/>
      <c r="X26" s="160"/>
      <c r="Y26" s="160"/>
      <c r="Z26" s="160"/>
      <c r="AA26" s="160"/>
      <c r="AB26" s="160"/>
      <c r="AC26" s="160"/>
      <c r="AD26" s="160"/>
      <c r="AE26" s="160"/>
      <c r="AF26" s="169"/>
      <c r="AG26" s="169"/>
      <c r="AH26" s="169"/>
      <c r="AI26" s="169"/>
      <c r="AJ26" s="169"/>
      <c r="AK26" s="169"/>
      <c r="AL26" s="169"/>
      <c r="AM26" s="169"/>
      <c r="AN26" s="169"/>
      <c r="AO26" s="169"/>
      <c r="AP26" s="169"/>
      <c r="AQ26" s="169"/>
      <c r="AR26" s="169"/>
      <c r="AS26" s="169"/>
      <c r="AT26" s="169"/>
      <c r="AU26" s="169"/>
      <c r="AV26" s="169"/>
      <c r="AW26" s="169"/>
      <c r="AX26" s="160"/>
      <c r="AY26" s="160"/>
      <c r="AZ26" s="160"/>
      <c r="BC26" s="161" t="s">
        <v>894</v>
      </c>
    </row>
    <row r="27" spans="1:55" ht="12.75" customHeight="1">
      <c r="A27" s="1285" t="s">
        <v>500</v>
      </c>
      <c r="B27" s="1285"/>
      <c r="C27" s="1285"/>
      <c r="D27" s="1285"/>
      <c r="E27" s="1285"/>
      <c r="F27" s="1285"/>
      <c r="G27" s="1285"/>
      <c r="H27" s="1285"/>
      <c r="I27" s="1312" t="s">
        <v>523</v>
      </c>
      <c r="J27" s="1313"/>
      <c r="K27" s="1313"/>
      <c r="L27" s="1313"/>
      <c r="M27" s="1313"/>
      <c r="N27" s="1314"/>
      <c r="O27" s="1257" t="s">
        <v>756</v>
      </c>
      <c r="P27" s="1258"/>
      <c r="Q27" s="1258"/>
      <c r="R27" s="1258"/>
      <c r="S27" s="1258"/>
      <c r="T27" s="1258"/>
      <c r="U27" s="1258"/>
      <c r="V27" s="1258"/>
      <c r="W27" s="1258"/>
      <c r="X27" s="1258"/>
      <c r="Y27" s="1258"/>
      <c r="Z27" s="1258"/>
      <c r="AA27" s="1258"/>
      <c r="AB27" s="1258"/>
      <c r="AC27" s="1258"/>
      <c r="AD27" s="1258"/>
      <c r="AE27" s="1327" t="s">
        <v>884</v>
      </c>
      <c r="AF27" s="1313"/>
      <c r="AG27" s="1313"/>
      <c r="AH27" s="1313"/>
      <c r="AI27" s="1313"/>
      <c r="AJ27" s="1313"/>
      <c r="AK27" s="1313"/>
      <c r="AL27" s="1313"/>
      <c r="AM27" s="1313"/>
      <c r="AN27" s="1313"/>
      <c r="AO27" s="1313"/>
      <c r="AP27" s="1313"/>
      <c r="AQ27" s="1313"/>
      <c r="AR27" s="1313"/>
      <c r="AS27" s="1313"/>
      <c r="AT27" s="1313"/>
      <c r="AU27" s="1313"/>
      <c r="AV27" s="1313"/>
      <c r="AW27" s="1313"/>
      <c r="AX27" s="1313"/>
      <c r="AY27" s="1313"/>
      <c r="AZ27" s="1313"/>
      <c r="BA27" s="1313"/>
      <c r="BB27" s="1313"/>
      <c r="BC27" s="1313"/>
    </row>
    <row r="28" spans="1:55" ht="12.75" customHeight="1">
      <c r="A28" s="1282"/>
      <c r="B28" s="1282"/>
      <c r="C28" s="1282"/>
      <c r="D28" s="1282"/>
      <c r="E28" s="1282"/>
      <c r="F28" s="1282"/>
      <c r="G28" s="1282"/>
      <c r="H28" s="1282"/>
      <c r="I28" s="1315"/>
      <c r="J28" s="1227"/>
      <c r="K28" s="1227"/>
      <c r="L28" s="1227"/>
      <c r="M28" s="1227"/>
      <c r="N28" s="1316"/>
      <c r="O28" s="1325"/>
      <c r="P28" s="1234"/>
      <c r="Q28" s="1234"/>
      <c r="R28" s="1234"/>
      <c r="S28" s="1234"/>
      <c r="T28" s="1234"/>
      <c r="U28" s="1234"/>
      <c r="V28" s="1234"/>
      <c r="W28" s="1234"/>
      <c r="X28" s="1234"/>
      <c r="Y28" s="1234"/>
      <c r="Z28" s="1234"/>
      <c r="AA28" s="1234"/>
      <c r="AB28" s="1234"/>
      <c r="AC28" s="1234"/>
      <c r="AD28" s="1234"/>
      <c r="AE28" s="1226"/>
      <c r="AF28" s="1227"/>
      <c r="AG28" s="1227"/>
      <c r="AH28" s="1227"/>
      <c r="AI28" s="1227"/>
      <c r="AJ28" s="1227"/>
      <c r="AK28" s="1227"/>
      <c r="AL28" s="1227"/>
      <c r="AM28" s="1227"/>
      <c r="AN28" s="1227"/>
      <c r="AO28" s="1227"/>
      <c r="AP28" s="1227"/>
      <c r="AQ28" s="1227"/>
      <c r="AR28" s="1227"/>
      <c r="AS28" s="1227"/>
      <c r="AT28" s="1227"/>
      <c r="AU28" s="1227"/>
      <c r="AV28" s="1227"/>
      <c r="AW28" s="1227"/>
      <c r="AX28" s="1227"/>
      <c r="AY28" s="1227"/>
      <c r="AZ28" s="1227"/>
      <c r="BA28" s="1227"/>
      <c r="BB28" s="1227"/>
      <c r="BC28" s="1227"/>
    </row>
    <row r="29" spans="1:55" ht="12.75" customHeight="1">
      <c r="A29" s="1282"/>
      <c r="B29" s="1282"/>
      <c r="C29" s="1282"/>
      <c r="D29" s="1282"/>
      <c r="E29" s="1282"/>
      <c r="F29" s="1282"/>
      <c r="G29" s="1282"/>
      <c r="H29" s="1282"/>
      <c r="I29" s="1315"/>
      <c r="J29" s="1227"/>
      <c r="K29" s="1227"/>
      <c r="L29" s="1227"/>
      <c r="M29" s="1227"/>
      <c r="N29" s="1316"/>
      <c r="O29" s="1326"/>
      <c r="P29" s="1270"/>
      <c r="Q29" s="1270"/>
      <c r="R29" s="1270"/>
      <c r="S29" s="1270"/>
      <c r="T29" s="1270"/>
      <c r="U29" s="1270"/>
      <c r="V29" s="1270"/>
      <c r="W29" s="1270"/>
      <c r="X29" s="1270"/>
      <c r="Y29" s="1270"/>
      <c r="Z29" s="1270"/>
      <c r="AA29" s="1270"/>
      <c r="AB29" s="1270"/>
      <c r="AC29" s="1270"/>
      <c r="AD29" s="1270"/>
      <c r="AE29" s="1229"/>
      <c r="AF29" s="1230"/>
      <c r="AG29" s="1230"/>
      <c r="AH29" s="1230"/>
      <c r="AI29" s="1230"/>
      <c r="AJ29" s="1230"/>
      <c r="AK29" s="1230"/>
      <c r="AL29" s="1230"/>
      <c r="AM29" s="1230"/>
      <c r="AN29" s="1230"/>
      <c r="AO29" s="1230"/>
      <c r="AP29" s="1230"/>
      <c r="AQ29" s="1230"/>
      <c r="AR29" s="1230"/>
      <c r="AS29" s="1230"/>
      <c r="AT29" s="1230"/>
      <c r="AU29" s="1230"/>
      <c r="AV29" s="1230"/>
      <c r="AW29" s="1230"/>
      <c r="AX29" s="1230"/>
      <c r="AY29" s="1230"/>
      <c r="AZ29" s="1230"/>
      <c r="BA29" s="1230"/>
      <c r="BB29" s="1230"/>
      <c r="BC29" s="1230"/>
    </row>
    <row r="30" spans="1:55" ht="12.75" customHeight="1">
      <c r="A30" s="1282"/>
      <c r="B30" s="1282"/>
      <c r="C30" s="1282"/>
      <c r="D30" s="1282"/>
      <c r="E30" s="1282"/>
      <c r="F30" s="1282"/>
      <c r="G30" s="1282"/>
      <c r="H30" s="1282"/>
      <c r="I30" s="1315"/>
      <c r="J30" s="1227"/>
      <c r="K30" s="1227"/>
      <c r="L30" s="1227"/>
      <c r="M30" s="1227"/>
      <c r="N30" s="1316"/>
      <c r="O30" s="1310" t="s">
        <v>891</v>
      </c>
      <c r="P30" s="1311"/>
      <c r="Q30" s="1311"/>
      <c r="R30" s="1311"/>
      <c r="S30" s="1311" t="s">
        <v>892</v>
      </c>
      <c r="T30" s="1311"/>
      <c r="U30" s="1311"/>
      <c r="V30" s="1311"/>
      <c r="W30" s="1298" t="s">
        <v>755</v>
      </c>
      <c r="X30" s="1299"/>
      <c r="Y30" s="1299"/>
      <c r="Z30" s="1299"/>
      <c r="AA30" s="1299"/>
      <c r="AB30" s="1299"/>
      <c r="AC30" s="1299"/>
      <c r="AD30" s="1299"/>
      <c r="AE30" s="1328" t="s">
        <v>753</v>
      </c>
      <c r="AF30" s="1328"/>
      <c r="AG30" s="1328"/>
      <c r="AH30" s="1328"/>
      <c r="AI30" s="1328"/>
      <c r="AJ30" s="1298" t="s">
        <v>501</v>
      </c>
      <c r="AK30" s="1299"/>
      <c r="AL30" s="1299"/>
      <c r="AM30" s="1299"/>
      <c r="AN30" s="1299"/>
      <c r="AO30" s="1299"/>
      <c r="AP30" s="1299"/>
      <c r="AQ30" s="1299"/>
      <c r="AR30" s="1299"/>
      <c r="AS30" s="1299"/>
      <c r="AT30" s="1299"/>
      <c r="AU30" s="1299"/>
      <c r="AV30" s="1299"/>
      <c r="AW30" s="1299"/>
      <c r="AX30" s="1300"/>
      <c r="AY30" s="1362" t="s">
        <v>885</v>
      </c>
      <c r="AZ30" s="1362"/>
      <c r="BA30" s="1362"/>
      <c r="BB30" s="1362"/>
      <c r="BC30" s="1358"/>
    </row>
    <row r="31" spans="1:55" ht="12.75" customHeight="1">
      <c r="A31" s="1282"/>
      <c r="B31" s="1282"/>
      <c r="C31" s="1282"/>
      <c r="D31" s="1282"/>
      <c r="E31" s="1282"/>
      <c r="F31" s="1282"/>
      <c r="G31" s="1282"/>
      <c r="H31" s="1282"/>
      <c r="I31" s="1315"/>
      <c r="J31" s="1227"/>
      <c r="K31" s="1227"/>
      <c r="L31" s="1227"/>
      <c r="M31" s="1227"/>
      <c r="N31" s="1316"/>
      <c r="O31" s="1310"/>
      <c r="P31" s="1311"/>
      <c r="Q31" s="1311"/>
      <c r="R31" s="1311"/>
      <c r="S31" s="1311"/>
      <c r="T31" s="1311"/>
      <c r="U31" s="1311"/>
      <c r="V31" s="1311"/>
      <c r="W31" s="1269"/>
      <c r="X31" s="1270"/>
      <c r="Y31" s="1270"/>
      <c r="Z31" s="1270"/>
      <c r="AA31" s="1270"/>
      <c r="AB31" s="1270"/>
      <c r="AC31" s="1270"/>
      <c r="AD31" s="1270"/>
      <c r="AE31" s="1329"/>
      <c r="AF31" s="1329"/>
      <c r="AG31" s="1329"/>
      <c r="AH31" s="1329"/>
      <c r="AI31" s="1329"/>
      <c r="AJ31" s="1269"/>
      <c r="AK31" s="1270"/>
      <c r="AL31" s="1270"/>
      <c r="AM31" s="1270"/>
      <c r="AN31" s="1270"/>
      <c r="AO31" s="1270"/>
      <c r="AP31" s="1270"/>
      <c r="AQ31" s="1270"/>
      <c r="AR31" s="1270"/>
      <c r="AS31" s="1270"/>
      <c r="AT31" s="1270"/>
      <c r="AU31" s="1270"/>
      <c r="AV31" s="1270"/>
      <c r="AW31" s="1270"/>
      <c r="AX31" s="1271"/>
      <c r="AY31" s="1363"/>
      <c r="AZ31" s="1363"/>
      <c r="BA31" s="1363"/>
      <c r="BB31" s="1363"/>
      <c r="BC31" s="1226"/>
    </row>
    <row r="32" spans="1:55" ht="12.75" customHeight="1">
      <c r="A32" s="1282"/>
      <c r="B32" s="1282"/>
      <c r="C32" s="1282"/>
      <c r="D32" s="1282"/>
      <c r="E32" s="1282"/>
      <c r="F32" s="1282"/>
      <c r="G32" s="1282"/>
      <c r="H32" s="1282"/>
      <c r="I32" s="1315"/>
      <c r="J32" s="1227"/>
      <c r="K32" s="1227"/>
      <c r="L32" s="1227"/>
      <c r="M32" s="1227"/>
      <c r="N32" s="1316"/>
      <c r="O32" s="1310"/>
      <c r="P32" s="1311"/>
      <c r="Q32" s="1311"/>
      <c r="R32" s="1311"/>
      <c r="S32" s="1311"/>
      <c r="T32" s="1311"/>
      <c r="U32" s="1311"/>
      <c r="V32" s="1311"/>
      <c r="W32" s="1335" t="s">
        <v>893</v>
      </c>
      <c r="X32" s="1335"/>
      <c r="Y32" s="1335"/>
      <c r="Z32" s="1335"/>
      <c r="AA32" s="1335" t="s">
        <v>754</v>
      </c>
      <c r="AB32" s="1335"/>
      <c r="AC32" s="1335"/>
      <c r="AD32" s="1335"/>
      <c r="AE32" s="1329"/>
      <c r="AF32" s="1329"/>
      <c r="AG32" s="1329"/>
      <c r="AH32" s="1329"/>
      <c r="AI32" s="1329"/>
      <c r="AJ32" s="1298" t="s">
        <v>886</v>
      </c>
      <c r="AK32" s="1299"/>
      <c r="AL32" s="1299"/>
      <c r="AM32" s="1299"/>
      <c r="AN32" s="1300"/>
      <c r="AO32" s="1298" t="s">
        <v>887</v>
      </c>
      <c r="AP32" s="1299"/>
      <c r="AQ32" s="1299"/>
      <c r="AR32" s="1299"/>
      <c r="AS32" s="1300"/>
      <c r="AT32" s="1298" t="s">
        <v>888</v>
      </c>
      <c r="AU32" s="1299"/>
      <c r="AV32" s="1299"/>
      <c r="AW32" s="1299"/>
      <c r="AX32" s="1300"/>
      <c r="AY32" s="1363"/>
      <c r="AZ32" s="1363"/>
      <c r="BA32" s="1363"/>
      <c r="BB32" s="1363"/>
      <c r="BC32" s="1226"/>
    </row>
    <row r="33" spans="1:55" ht="12.75" customHeight="1">
      <c r="A33" s="1286"/>
      <c r="B33" s="1286"/>
      <c r="C33" s="1286"/>
      <c r="D33" s="1286"/>
      <c r="E33" s="1286"/>
      <c r="F33" s="1286"/>
      <c r="G33" s="1286"/>
      <c r="H33" s="1286"/>
      <c r="I33" s="1317"/>
      <c r="J33" s="1230"/>
      <c r="K33" s="1230"/>
      <c r="L33" s="1230"/>
      <c r="M33" s="1230"/>
      <c r="N33" s="1318"/>
      <c r="O33" s="1310"/>
      <c r="P33" s="1311"/>
      <c r="Q33" s="1311"/>
      <c r="R33" s="1311"/>
      <c r="S33" s="1311"/>
      <c r="T33" s="1311"/>
      <c r="U33" s="1311"/>
      <c r="V33" s="1311"/>
      <c r="W33" s="1335"/>
      <c r="X33" s="1335"/>
      <c r="Y33" s="1335"/>
      <c r="Z33" s="1335"/>
      <c r="AA33" s="1335"/>
      <c r="AB33" s="1335"/>
      <c r="AC33" s="1335"/>
      <c r="AD33" s="1335"/>
      <c r="AE33" s="1330"/>
      <c r="AF33" s="1330"/>
      <c r="AG33" s="1330"/>
      <c r="AH33" s="1330"/>
      <c r="AI33" s="1330"/>
      <c r="AJ33" s="1269"/>
      <c r="AK33" s="1270"/>
      <c r="AL33" s="1270"/>
      <c r="AM33" s="1270"/>
      <c r="AN33" s="1271"/>
      <c r="AO33" s="1269"/>
      <c r="AP33" s="1270"/>
      <c r="AQ33" s="1270"/>
      <c r="AR33" s="1270"/>
      <c r="AS33" s="1271"/>
      <c r="AT33" s="1269"/>
      <c r="AU33" s="1270"/>
      <c r="AV33" s="1270"/>
      <c r="AW33" s="1270"/>
      <c r="AX33" s="1271"/>
      <c r="AY33" s="1364"/>
      <c r="AZ33" s="1364"/>
      <c r="BA33" s="1364"/>
      <c r="BB33" s="1364"/>
      <c r="BC33" s="1229"/>
    </row>
    <row r="34" spans="1:55" ht="11.25" customHeight="1">
      <c r="A34" s="197"/>
      <c r="B34" s="197"/>
      <c r="C34" s="198"/>
      <c r="D34" s="198"/>
      <c r="E34" s="198"/>
      <c r="F34" s="199"/>
      <c r="G34" s="200"/>
      <c r="H34" s="201"/>
      <c r="I34" s="1322"/>
      <c r="J34" s="1323"/>
      <c r="K34" s="1323"/>
      <c r="L34" s="1323"/>
      <c r="M34" s="1323"/>
      <c r="N34" s="1323"/>
      <c r="O34" s="1296"/>
      <c r="P34" s="1296"/>
      <c r="Q34" s="1296"/>
      <c r="R34" s="1296"/>
      <c r="S34" s="1296"/>
      <c r="T34" s="1296"/>
      <c r="U34" s="1296"/>
      <c r="V34" s="1296"/>
      <c r="W34" s="1296"/>
      <c r="X34" s="1296"/>
      <c r="Y34" s="1296"/>
      <c r="Z34" s="1296"/>
      <c r="AA34" s="1296"/>
      <c r="AB34" s="1296"/>
      <c r="AC34" s="1296"/>
      <c r="AD34" s="1296"/>
      <c r="AE34" s="1296"/>
      <c r="AF34" s="1296"/>
      <c r="AG34" s="1296"/>
      <c r="AH34" s="1296"/>
      <c r="AI34" s="1294"/>
      <c r="AJ34" s="1294"/>
      <c r="AK34" s="1294"/>
      <c r="AL34" s="1294"/>
      <c r="AM34" s="1294"/>
      <c r="AN34" s="1294"/>
      <c r="AO34" s="1294"/>
      <c r="AP34" s="1294"/>
      <c r="AQ34" s="1294"/>
      <c r="AR34" s="1294"/>
      <c r="AS34" s="1294"/>
      <c r="AT34" s="1294"/>
      <c r="AU34" s="1294"/>
      <c r="AV34" s="1294"/>
      <c r="AW34" s="1294"/>
      <c r="AX34" s="1294"/>
      <c r="AY34" s="1294"/>
      <c r="AZ34" s="1294"/>
      <c r="BA34" s="1294"/>
      <c r="BB34" s="1294"/>
      <c r="BC34" s="1294"/>
    </row>
    <row r="35" spans="1:55" ht="12.75" customHeight="1">
      <c r="A35" s="1331" t="s">
        <v>524</v>
      </c>
      <c r="B35" s="1331"/>
      <c r="C35" s="1331"/>
      <c r="D35" s="1331"/>
      <c r="E35" s="1331"/>
      <c r="F35" s="1331"/>
      <c r="G35" s="1331"/>
      <c r="H35" s="1332"/>
      <c r="I35" s="1291">
        <v>115</v>
      </c>
      <c r="J35" s="1280"/>
      <c r="K35" s="1280"/>
      <c r="L35" s="1280"/>
      <c r="M35" s="1280"/>
      <c r="N35" s="1280"/>
      <c r="O35" s="1280">
        <v>3</v>
      </c>
      <c r="P35" s="1280"/>
      <c r="Q35" s="1280"/>
      <c r="R35" s="1280"/>
      <c r="S35" s="1280">
        <v>116</v>
      </c>
      <c r="T35" s="1280"/>
      <c r="U35" s="1280"/>
      <c r="V35" s="1280"/>
      <c r="W35" s="1280">
        <v>107</v>
      </c>
      <c r="X35" s="1280"/>
      <c r="Y35" s="1280"/>
      <c r="Z35" s="1280"/>
      <c r="AA35" s="1256">
        <v>1000.4</v>
      </c>
      <c r="AB35" s="1256"/>
      <c r="AC35" s="1256"/>
      <c r="AD35" s="1256"/>
      <c r="AE35" s="1280">
        <v>223</v>
      </c>
      <c r="AF35" s="1280"/>
      <c r="AG35" s="1280"/>
      <c r="AH35" s="1280"/>
      <c r="AI35" s="1280"/>
      <c r="AJ35" s="1280">
        <v>159</v>
      </c>
      <c r="AK35" s="1280"/>
      <c r="AL35" s="1280"/>
      <c r="AM35" s="1280"/>
      <c r="AN35" s="1280"/>
      <c r="AO35" s="1280">
        <v>130</v>
      </c>
      <c r="AP35" s="1280"/>
      <c r="AQ35" s="1280"/>
      <c r="AR35" s="1280"/>
      <c r="AS35" s="1280"/>
      <c r="AT35" s="1280">
        <v>29</v>
      </c>
      <c r="AU35" s="1280"/>
      <c r="AV35" s="1280"/>
      <c r="AW35" s="1280"/>
      <c r="AX35" s="1280"/>
      <c r="AY35" s="1280">
        <v>64</v>
      </c>
      <c r="AZ35" s="1280"/>
      <c r="BA35" s="1280"/>
      <c r="BB35" s="1280"/>
      <c r="BC35" s="1280"/>
    </row>
    <row r="36" spans="1:55" ht="12.75" customHeight="1">
      <c r="A36" s="203"/>
      <c r="B36" s="203"/>
      <c r="C36" s="181"/>
      <c r="D36" s="203"/>
      <c r="E36" s="203"/>
      <c r="F36" s="203"/>
      <c r="G36" s="203"/>
      <c r="H36" s="204"/>
      <c r="I36" s="1291"/>
      <c r="J36" s="1280"/>
      <c r="K36" s="1280"/>
      <c r="L36" s="1280"/>
      <c r="M36" s="1280"/>
      <c r="N36" s="1280"/>
      <c r="O36" s="1280"/>
      <c r="P36" s="1280"/>
      <c r="Q36" s="1280"/>
      <c r="R36" s="1280"/>
      <c r="S36" s="1280"/>
      <c r="T36" s="1280"/>
      <c r="U36" s="1280"/>
      <c r="V36" s="1280"/>
      <c r="W36" s="1280"/>
      <c r="X36" s="1280"/>
      <c r="Y36" s="1280"/>
      <c r="Z36" s="1280"/>
      <c r="AA36" s="1256"/>
      <c r="AB36" s="1256"/>
      <c r="AC36" s="1256"/>
      <c r="AD36" s="1256"/>
      <c r="AE36" s="1280"/>
      <c r="AF36" s="1280"/>
      <c r="AG36" s="1280"/>
      <c r="AH36" s="1280"/>
      <c r="AI36" s="1280"/>
      <c r="AJ36" s="1280"/>
      <c r="AK36" s="1280"/>
      <c r="AL36" s="1280"/>
      <c r="AM36" s="1280"/>
      <c r="AN36" s="1280"/>
      <c r="AO36" s="1280"/>
      <c r="AP36" s="1280"/>
      <c r="AQ36" s="1280"/>
      <c r="AR36" s="1280"/>
      <c r="AS36" s="1280"/>
      <c r="AT36" s="1280"/>
      <c r="AU36" s="1280"/>
      <c r="AV36" s="1280"/>
      <c r="AW36" s="1280"/>
      <c r="AX36" s="1280"/>
      <c r="AY36" s="1280"/>
      <c r="AZ36" s="1280"/>
      <c r="BA36" s="1280"/>
      <c r="BB36" s="1280"/>
      <c r="BC36" s="1280"/>
    </row>
    <row r="37" spans="1:55" ht="12.75" customHeight="1">
      <c r="A37" s="1282" t="s">
        <v>525</v>
      </c>
      <c r="B37" s="1282"/>
      <c r="C37" s="1282"/>
      <c r="D37" s="1282"/>
      <c r="E37" s="1282"/>
      <c r="F37" s="1282"/>
      <c r="G37" s="1282"/>
      <c r="H37" s="1321"/>
      <c r="I37" s="1292">
        <v>30</v>
      </c>
      <c r="J37" s="1254"/>
      <c r="K37" s="1254"/>
      <c r="L37" s="1254"/>
      <c r="M37" s="1254"/>
      <c r="N37" s="1254"/>
      <c r="O37" s="1254" t="s">
        <v>757</v>
      </c>
      <c r="P37" s="1254"/>
      <c r="Q37" s="1254"/>
      <c r="R37" s="1254"/>
      <c r="S37" s="1254">
        <v>46</v>
      </c>
      <c r="T37" s="1254"/>
      <c r="U37" s="1254"/>
      <c r="V37" s="1254"/>
      <c r="W37" s="1254">
        <v>27</v>
      </c>
      <c r="X37" s="1254"/>
      <c r="Y37" s="1254"/>
      <c r="Z37" s="1254"/>
      <c r="AA37" s="1284">
        <v>87.8</v>
      </c>
      <c r="AB37" s="1284"/>
      <c r="AC37" s="1284"/>
      <c r="AD37" s="1284"/>
      <c r="AE37" s="1254">
        <v>65</v>
      </c>
      <c r="AF37" s="1254"/>
      <c r="AG37" s="1254"/>
      <c r="AH37" s="1254"/>
      <c r="AI37" s="1254"/>
      <c r="AJ37" s="1254">
        <v>51</v>
      </c>
      <c r="AK37" s="1254"/>
      <c r="AL37" s="1254"/>
      <c r="AM37" s="1254"/>
      <c r="AN37" s="1254"/>
      <c r="AO37" s="1254">
        <v>40</v>
      </c>
      <c r="AP37" s="1254"/>
      <c r="AQ37" s="1254"/>
      <c r="AR37" s="1254"/>
      <c r="AS37" s="1254"/>
      <c r="AT37" s="1254">
        <v>11</v>
      </c>
      <c r="AU37" s="1254"/>
      <c r="AV37" s="1254"/>
      <c r="AW37" s="1254"/>
      <c r="AX37" s="1254"/>
      <c r="AY37" s="1254">
        <v>14</v>
      </c>
      <c r="AZ37" s="1254"/>
      <c r="BA37" s="1254"/>
      <c r="BB37" s="1254"/>
      <c r="BC37" s="1254"/>
    </row>
    <row r="38" spans="1:55" ht="12.75" customHeight="1">
      <c r="A38" s="203"/>
      <c r="B38" s="203"/>
      <c r="C38" s="181"/>
      <c r="D38" s="203"/>
      <c r="E38" s="203"/>
      <c r="F38" s="203"/>
      <c r="G38" s="203"/>
      <c r="H38" s="204"/>
      <c r="I38" s="1292"/>
      <c r="J38" s="1254"/>
      <c r="K38" s="1254"/>
      <c r="L38" s="1254"/>
      <c r="M38" s="1254"/>
      <c r="N38" s="1254"/>
      <c r="O38" s="1254"/>
      <c r="P38" s="1254"/>
      <c r="Q38" s="1254"/>
      <c r="R38" s="1254"/>
      <c r="S38" s="1254"/>
      <c r="T38" s="1254"/>
      <c r="U38" s="1254"/>
      <c r="V38" s="1254"/>
      <c r="W38" s="1254"/>
      <c r="X38" s="1254"/>
      <c r="Y38" s="1254"/>
      <c r="Z38" s="1254"/>
      <c r="AA38" s="1284"/>
      <c r="AB38" s="1284"/>
      <c r="AC38" s="1284"/>
      <c r="AD38" s="1284"/>
      <c r="AE38" s="1254"/>
      <c r="AF38" s="1254"/>
      <c r="AG38" s="1254"/>
      <c r="AH38" s="1254"/>
      <c r="AI38" s="1254"/>
      <c r="AJ38" s="1254"/>
      <c r="AK38" s="1254"/>
      <c r="AL38" s="1254"/>
      <c r="AM38" s="1254"/>
      <c r="AN38" s="1254"/>
      <c r="AO38" s="1254"/>
      <c r="AP38" s="1254"/>
      <c r="AQ38" s="1254"/>
      <c r="AR38" s="1254"/>
      <c r="AS38" s="1254"/>
      <c r="AT38" s="1254"/>
      <c r="AU38" s="1254"/>
      <c r="AV38" s="1254"/>
      <c r="AW38" s="1254"/>
      <c r="AX38" s="1254"/>
      <c r="AY38" s="1254"/>
      <c r="AZ38" s="1254"/>
      <c r="BA38" s="1254"/>
      <c r="BB38" s="1254"/>
      <c r="BC38" s="1254"/>
    </row>
    <row r="39" spans="1:55" ht="12.75" customHeight="1">
      <c r="A39" s="1282" t="s">
        <v>526</v>
      </c>
      <c r="B39" s="1282"/>
      <c r="C39" s="1282"/>
      <c r="D39" s="1282"/>
      <c r="E39" s="1282"/>
      <c r="F39" s="1282"/>
      <c r="G39" s="1282"/>
      <c r="H39" s="1321"/>
      <c r="I39" s="1292">
        <v>19</v>
      </c>
      <c r="J39" s="1254"/>
      <c r="K39" s="1254"/>
      <c r="L39" s="1254"/>
      <c r="M39" s="1254"/>
      <c r="N39" s="1254"/>
      <c r="O39" s="1254">
        <v>3</v>
      </c>
      <c r="P39" s="1254"/>
      <c r="Q39" s="1254"/>
      <c r="R39" s="1254"/>
      <c r="S39" s="1254">
        <v>34</v>
      </c>
      <c r="T39" s="1254"/>
      <c r="U39" s="1254"/>
      <c r="V39" s="1254"/>
      <c r="W39" s="1254">
        <v>16</v>
      </c>
      <c r="X39" s="1254"/>
      <c r="Y39" s="1254"/>
      <c r="Z39" s="1254"/>
      <c r="AA39" s="1284">
        <v>325.7</v>
      </c>
      <c r="AB39" s="1284"/>
      <c r="AC39" s="1284"/>
      <c r="AD39" s="1284"/>
      <c r="AE39" s="1254">
        <v>62</v>
      </c>
      <c r="AF39" s="1254"/>
      <c r="AG39" s="1254"/>
      <c r="AH39" s="1254"/>
      <c r="AI39" s="1254"/>
      <c r="AJ39" s="1254">
        <v>25</v>
      </c>
      <c r="AK39" s="1254"/>
      <c r="AL39" s="1254"/>
      <c r="AM39" s="1254"/>
      <c r="AN39" s="1254"/>
      <c r="AO39" s="1254">
        <v>15</v>
      </c>
      <c r="AP39" s="1254"/>
      <c r="AQ39" s="1254"/>
      <c r="AR39" s="1254"/>
      <c r="AS39" s="1254"/>
      <c r="AT39" s="1254">
        <v>10</v>
      </c>
      <c r="AU39" s="1254"/>
      <c r="AV39" s="1254"/>
      <c r="AW39" s="1254"/>
      <c r="AX39" s="1254"/>
      <c r="AY39" s="1254">
        <v>37</v>
      </c>
      <c r="AZ39" s="1254"/>
      <c r="BA39" s="1254"/>
      <c r="BB39" s="1254"/>
      <c r="BC39" s="1254"/>
    </row>
    <row r="40" spans="1:55" ht="12.75" customHeight="1">
      <c r="A40" s="203"/>
      <c r="B40" s="203"/>
      <c r="C40" s="181"/>
      <c r="D40" s="181"/>
      <c r="E40" s="181"/>
      <c r="F40" s="206"/>
      <c r="G40" s="207"/>
      <c r="H40" s="208"/>
      <c r="I40" s="1292"/>
      <c r="J40" s="1254"/>
      <c r="K40" s="1254"/>
      <c r="L40" s="1254"/>
      <c r="M40" s="1254"/>
      <c r="N40" s="1254"/>
      <c r="O40" s="1254"/>
      <c r="P40" s="1254"/>
      <c r="Q40" s="1254"/>
      <c r="R40" s="1254"/>
      <c r="S40" s="1254"/>
      <c r="T40" s="1254"/>
      <c r="U40" s="1254"/>
      <c r="V40" s="1254"/>
      <c r="W40" s="1254"/>
      <c r="X40" s="1254"/>
      <c r="Y40" s="1254"/>
      <c r="Z40" s="1254"/>
      <c r="AA40" s="1284"/>
      <c r="AB40" s="1284"/>
      <c r="AC40" s="1284"/>
      <c r="AD40" s="1284"/>
      <c r="AE40" s="1254"/>
      <c r="AF40" s="1254"/>
      <c r="AG40" s="1254"/>
      <c r="AH40" s="1254"/>
      <c r="AI40" s="1254"/>
      <c r="AJ40" s="1254"/>
      <c r="AK40" s="1254"/>
      <c r="AL40" s="1254"/>
      <c r="AM40" s="1254"/>
      <c r="AN40" s="1254"/>
      <c r="AO40" s="1254"/>
      <c r="AP40" s="1254"/>
      <c r="AQ40" s="1254"/>
      <c r="AR40" s="1254"/>
      <c r="AS40" s="1254"/>
      <c r="AT40" s="1254"/>
      <c r="AU40" s="1254"/>
      <c r="AV40" s="1254"/>
      <c r="AW40" s="1254"/>
      <c r="AX40" s="1254"/>
      <c r="AY40" s="1254"/>
      <c r="AZ40" s="1254"/>
      <c r="BA40" s="1254"/>
      <c r="BB40" s="1254"/>
      <c r="BC40" s="1254"/>
    </row>
    <row r="41" spans="1:55" ht="12.75" customHeight="1">
      <c r="A41" s="1282" t="s">
        <v>527</v>
      </c>
      <c r="B41" s="1282"/>
      <c r="C41" s="1282"/>
      <c r="D41" s="1282"/>
      <c r="E41" s="1282"/>
      <c r="F41" s="1282"/>
      <c r="G41" s="1282"/>
      <c r="H41" s="1321"/>
      <c r="I41" s="1292">
        <v>66</v>
      </c>
      <c r="J41" s="1254"/>
      <c r="K41" s="1254"/>
      <c r="L41" s="1254"/>
      <c r="M41" s="1254"/>
      <c r="N41" s="1254"/>
      <c r="O41" s="1254" t="s">
        <v>757</v>
      </c>
      <c r="P41" s="1254"/>
      <c r="Q41" s="1254"/>
      <c r="R41" s="1254"/>
      <c r="S41" s="1254">
        <v>36</v>
      </c>
      <c r="T41" s="1254"/>
      <c r="U41" s="1254"/>
      <c r="V41" s="1254"/>
      <c r="W41" s="1254">
        <v>64</v>
      </c>
      <c r="X41" s="1254"/>
      <c r="Y41" s="1254"/>
      <c r="Z41" s="1254"/>
      <c r="AA41" s="1284">
        <v>586.9</v>
      </c>
      <c r="AB41" s="1284"/>
      <c r="AC41" s="1284"/>
      <c r="AD41" s="1284"/>
      <c r="AE41" s="1254">
        <v>96</v>
      </c>
      <c r="AF41" s="1254"/>
      <c r="AG41" s="1254"/>
      <c r="AH41" s="1254"/>
      <c r="AI41" s="1254"/>
      <c r="AJ41" s="1254">
        <v>83</v>
      </c>
      <c r="AK41" s="1254"/>
      <c r="AL41" s="1254"/>
      <c r="AM41" s="1254"/>
      <c r="AN41" s="1254"/>
      <c r="AO41" s="1254">
        <v>75</v>
      </c>
      <c r="AP41" s="1254"/>
      <c r="AQ41" s="1254"/>
      <c r="AR41" s="1254"/>
      <c r="AS41" s="1254"/>
      <c r="AT41" s="1254">
        <v>8</v>
      </c>
      <c r="AU41" s="1254"/>
      <c r="AV41" s="1254"/>
      <c r="AW41" s="1254"/>
      <c r="AX41" s="1254"/>
      <c r="AY41" s="1254">
        <v>13</v>
      </c>
      <c r="AZ41" s="1254"/>
      <c r="BA41" s="1254"/>
      <c r="BB41" s="1254"/>
      <c r="BC41" s="1254"/>
    </row>
    <row r="42" spans="1:55" ht="11.25" customHeight="1" thickBot="1">
      <c r="A42" s="209"/>
      <c r="B42" s="209"/>
      <c r="C42" s="195"/>
      <c r="D42" s="195"/>
      <c r="E42" s="195"/>
      <c r="F42" s="210"/>
      <c r="G42" s="211"/>
      <c r="H42" s="212"/>
      <c r="I42" s="1289"/>
      <c r="J42" s="1290"/>
      <c r="K42" s="1290"/>
      <c r="L42" s="1290"/>
      <c r="M42" s="1290"/>
      <c r="N42" s="1290"/>
      <c r="O42" s="1293"/>
      <c r="P42" s="1293"/>
      <c r="Q42" s="1293"/>
      <c r="R42" s="1293"/>
      <c r="S42" s="1293"/>
      <c r="T42" s="1293"/>
      <c r="U42" s="1293"/>
      <c r="V42" s="1293"/>
      <c r="W42" s="1293"/>
      <c r="X42" s="1293"/>
      <c r="Y42" s="1293"/>
      <c r="Z42" s="1293"/>
      <c r="AA42" s="1293"/>
      <c r="AB42" s="1293"/>
      <c r="AC42" s="1293"/>
      <c r="AD42" s="1293"/>
      <c r="AE42" s="1293"/>
      <c r="AF42" s="1293"/>
      <c r="AG42" s="1293"/>
      <c r="AH42" s="1293"/>
      <c r="AI42" s="1295"/>
      <c r="AJ42" s="1295"/>
      <c r="AK42" s="1295"/>
      <c r="AL42" s="1295"/>
      <c r="AM42" s="1295"/>
      <c r="AN42" s="1295"/>
      <c r="AO42" s="1295"/>
      <c r="AP42" s="1295"/>
      <c r="AQ42" s="1295"/>
      <c r="AR42" s="1295"/>
      <c r="AS42" s="1295"/>
      <c r="AT42" s="1295"/>
      <c r="AU42" s="1295"/>
      <c r="AV42" s="1295"/>
      <c r="AW42" s="1295"/>
      <c r="AX42" s="1295"/>
      <c r="AY42" s="1295"/>
      <c r="AZ42" s="1295"/>
      <c r="BA42" s="1295"/>
      <c r="BB42" s="1295"/>
      <c r="BC42" s="1295"/>
    </row>
    <row r="43" spans="1:52" ht="13.5" customHeight="1">
      <c r="A43" s="157" t="s">
        <v>880</v>
      </c>
      <c r="B43" s="159"/>
      <c r="C43" s="159"/>
      <c r="D43" s="157"/>
      <c r="E43" s="157"/>
      <c r="F43" s="157"/>
      <c r="G43" s="157"/>
      <c r="H43" s="160"/>
      <c r="I43" s="160"/>
      <c r="J43" s="160"/>
      <c r="K43" s="213"/>
      <c r="L43" s="214"/>
      <c r="M43" s="160"/>
      <c r="N43" s="159"/>
      <c r="O43" s="159"/>
      <c r="P43" s="159"/>
      <c r="Q43" s="159"/>
      <c r="R43" s="159"/>
      <c r="S43" s="159"/>
      <c r="T43" s="159"/>
      <c r="U43" s="159"/>
      <c r="V43" s="159"/>
      <c r="W43" s="159"/>
      <c r="X43" s="159"/>
      <c r="Y43" s="159"/>
      <c r="Z43" s="159"/>
      <c r="AA43" s="159"/>
      <c r="AB43" s="159"/>
      <c r="AC43" s="159"/>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59"/>
      <c r="AZ43" s="159"/>
    </row>
  </sheetData>
  <sheetProtection/>
  <mergeCells count="268">
    <mergeCell ref="AJ39:AN39"/>
    <mergeCell ref="AO39:AS39"/>
    <mergeCell ref="AT39:AX39"/>
    <mergeCell ref="AY30:BC33"/>
    <mergeCell ref="AT35:AX35"/>
    <mergeCell ref="AY35:BC35"/>
    <mergeCell ref="AY36:BC36"/>
    <mergeCell ref="AT37:AX37"/>
    <mergeCell ref="AY37:BC37"/>
    <mergeCell ref="AI34:AM34"/>
    <mergeCell ref="AJ41:AN41"/>
    <mergeCell ref="AO41:AS41"/>
    <mergeCell ref="AT41:AX41"/>
    <mergeCell ref="AY41:BC41"/>
    <mergeCell ref="AJ32:AN33"/>
    <mergeCell ref="AO32:AS33"/>
    <mergeCell ref="AT32:AX33"/>
    <mergeCell ref="AT38:AX38"/>
    <mergeCell ref="AY38:BC38"/>
    <mergeCell ref="AT36:AX36"/>
    <mergeCell ref="AI17:AK17"/>
    <mergeCell ref="AO17:AQ17"/>
    <mergeCell ref="AI16:AK16"/>
    <mergeCell ref="AO12:AQ12"/>
    <mergeCell ref="AI13:AK13"/>
    <mergeCell ref="AL17:AN17"/>
    <mergeCell ref="AL15:AN15"/>
    <mergeCell ref="AI15:AK15"/>
    <mergeCell ref="AL16:AN16"/>
    <mergeCell ref="AL13:AN13"/>
    <mergeCell ref="AO13:AQ13"/>
    <mergeCell ref="AO16:AQ16"/>
    <mergeCell ref="AO15:AQ15"/>
    <mergeCell ref="AX12:AZ12"/>
    <mergeCell ref="AX13:AZ13"/>
    <mergeCell ref="AU9:AW9"/>
    <mergeCell ref="AR9:AT9"/>
    <mergeCell ref="AR11:AT11"/>
    <mergeCell ref="AX10:AZ10"/>
    <mergeCell ref="AU10:AW10"/>
    <mergeCell ref="BA13:BC13"/>
    <mergeCell ref="BA14:BC14"/>
    <mergeCell ref="BA15:BC15"/>
    <mergeCell ref="BA16:BC16"/>
    <mergeCell ref="AR12:AT12"/>
    <mergeCell ref="AU12:AW12"/>
    <mergeCell ref="AO7:AQ8"/>
    <mergeCell ref="AL9:AN9"/>
    <mergeCell ref="AI9:AK9"/>
    <mergeCell ref="AF11:AH11"/>
    <mergeCell ref="AI11:AK11"/>
    <mergeCell ref="AI7:AK8"/>
    <mergeCell ref="AF7:AH8"/>
    <mergeCell ref="AL11:AN11"/>
    <mergeCell ref="BA5:BC8"/>
    <mergeCell ref="BA9:BC9"/>
    <mergeCell ref="AO9:AQ9"/>
    <mergeCell ref="AE40:AI40"/>
    <mergeCell ref="AJ40:AN40"/>
    <mergeCell ref="AO40:AS40"/>
    <mergeCell ref="AT40:AX40"/>
    <mergeCell ref="AF15:AH15"/>
    <mergeCell ref="AU11:AW11"/>
    <mergeCell ref="AL7:AN8"/>
    <mergeCell ref="A1:AZ1"/>
    <mergeCell ref="AF9:AH9"/>
    <mergeCell ref="H9:J9"/>
    <mergeCell ref="Z9:AB9"/>
    <mergeCell ref="W7:Y8"/>
    <mergeCell ref="A5:G8"/>
    <mergeCell ref="AX9:AZ9"/>
    <mergeCell ref="H5:J8"/>
    <mergeCell ref="D9:E9"/>
    <mergeCell ref="K9:M9"/>
    <mergeCell ref="T9:V9"/>
    <mergeCell ref="N9:P9"/>
    <mergeCell ref="Q6:S8"/>
    <mergeCell ref="T7:V8"/>
    <mergeCell ref="N5:AQ5"/>
    <mergeCell ref="T6:AQ6"/>
    <mergeCell ref="AC9:AE9"/>
    <mergeCell ref="Q9:S9"/>
    <mergeCell ref="N6:P8"/>
    <mergeCell ref="Z7:AB8"/>
    <mergeCell ref="K5:M8"/>
    <mergeCell ref="AX5:AZ8"/>
    <mergeCell ref="AR5:AT8"/>
    <mergeCell ref="AU5:AW8"/>
    <mergeCell ref="D10:E10"/>
    <mergeCell ref="H10:J10"/>
    <mergeCell ref="K10:M10"/>
    <mergeCell ref="N10:P10"/>
    <mergeCell ref="Z10:AB10"/>
    <mergeCell ref="T10:V10"/>
    <mergeCell ref="D11:E11"/>
    <mergeCell ref="Q11:S11"/>
    <mergeCell ref="N11:P11"/>
    <mergeCell ref="K11:M11"/>
    <mergeCell ref="W11:Y11"/>
    <mergeCell ref="Z11:AB11"/>
    <mergeCell ref="T11:V11"/>
    <mergeCell ref="H11:J11"/>
    <mergeCell ref="A15:G15"/>
    <mergeCell ref="H14:J14"/>
    <mergeCell ref="H13:J13"/>
    <mergeCell ref="N13:P13"/>
    <mergeCell ref="D13:E13"/>
    <mergeCell ref="AC13:AE13"/>
    <mergeCell ref="T15:V15"/>
    <mergeCell ref="K12:M12"/>
    <mergeCell ref="H15:J15"/>
    <mergeCell ref="K15:M15"/>
    <mergeCell ref="N15:P15"/>
    <mergeCell ref="Q15:S15"/>
    <mergeCell ref="Q13:S13"/>
    <mergeCell ref="N12:P12"/>
    <mergeCell ref="D12:E12"/>
    <mergeCell ref="T12:V12"/>
    <mergeCell ref="T13:V13"/>
    <mergeCell ref="W12:Y12"/>
    <mergeCell ref="W13:Y13"/>
    <mergeCell ref="Z12:AB12"/>
    <mergeCell ref="Z13:AB13"/>
    <mergeCell ref="H12:J12"/>
    <mergeCell ref="K13:M13"/>
    <mergeCell ref="Q12:S12"/>
    <mergeCell ref="Z16:AB16"/>
    <mergeCell ref="Z15:AB15"/>
    <mergeCell ref="W16:Y16"/>
    <mergeCell ref="W15:Y15"/>
    <mergeCell ref="T16:V16"/>
    <mergeCell ref="AC16:AE16"/>
    <mergeCell ref="AC15:AE15"/>
    <mergeCell ref="Q10:S10"/>
    <mergeCell ref="W10:Y10"/>
    <mergeCell ref="AC11:AE11"/>
    <mergeCell ref="AA32:AD33"/>
    <mergeCell ref="W32:Z33"/>
    <mergeCell ref="S30:V33"/>
    <mergeCell ref="AC10:AE10"/>
    <mergeCell ref="Q17:S17"/>
    <mergeCell ref="Z17:AB17"/>
    <mergeCell ref="AC17:AE17"/>
    <mergeCell ref="W38:Z38"/>
    <mergeCell ref="AA38:AD38"/>
    <mergeCell ref="S37:V37"/>
    <mergeCell ref="W37:Z37"/>
    <mergeCell ref="AF17:AH17"/>
    <mergeCell ref="W17:Y17"/>
    <mergeCell ref="T17:V17"/>
    <mergeCell ref="W34:Z34"/>
    <mergeCell ref="AA34:AD34"/>
    <mergeCell ref="S35:V35"/>
    <mergeCell ref="W35:Z35"/>
    <mergeCell ref="AA35:AD35"/>
    <mergeCell ref="AA37:AD37"/>
    <mergeCell ref="W36:Z36"/>
    <mergeCell ref="AA36:AD36"/>
    <mergeCell ref="S36:V36"/>
    <mergeCell ref="A35:H35"/>
    <mergeCell ref="A27:H33"/>
    <mergeCell ref="A17:G17"/>
    <mergeCell ref="A37:H37"/>
    <mergeCell ref="A16:G16"/>
    <mergeCell ref="K17:M17"/>
    <mergeCell ref="A39:H39"/>
    <mergeCell ref="I34:N34"/>
    <mergeCell ref="I41:N41"/>
    <mergeCell ref="A23:AW23"/>
    <mergeCell ref="AR16:AT16"/>
    <mergeCell ref="W30:AD31"/>
    <mergeCell ref="O27:AD29"/>
    <mergeCell ref="AE27:BC29"/>
    <mergeCell ref="AE30:AI33"/>
    <mergeCell ref="A41:H41"/>
    <mergeCell ref="O30:R33"/>
    <mergeCell ref="I27:N33"/>
    <mergeCell ref="O34:R34"/>
    <mergeCell ref="H17:J17"/>
    <mergeCell ref="N16:P16"/>
    <mergeCell ref="Q16:S16"/>
    <mergeCell ref="S34:V34"/>
    <mergeCell ref="H16:J16"/>
    <mergeCell ref="K16:M16"/>
    <mergeCell ref="N17:P17"/>
    <mergeCell ref="AF16:AH16"/>
    <mergeCell ref="AF13:AH13"/>
    <mergeCell ref="AX11:AZ11"/>
    <mergeCell ref="AF12:AH12"/>
    <mergeCell ref="BA10:BC10"/>
    <mergeCell ref="BA11:BC11"/>
    <mergeCell ref="BA12:BC12"/>
    <mergeCell ref="AR10:AT10"/>
    <mergeCell ref="AO11:AQ11"/>
    <mergeCell ref="AL12:AN12"/>
    <mergeCell ref="AI12:AK12"/>
    <mergeCell ref="AC12:AE12"/>
    <mergeCell ref="AI10:AK10"/>
    <mergeCell ref="AF10:AH10"/>
    <mergeCell ref="AO10:AQ10"/>
    <mergeCell ref="AL10:AN10"/>
    <mergeCell ref="AC7:AE8"/>
    <mergeCell ref="W9:Y9"/>
    <mergeCell ref="BA17:BC17"/>
    <mergeCell ref="AX17:AZ17"/>
    <mergeCell ref="AX16:AZ16"/>
    <mergeCell ref="AX15:AZ15"/>
    <mergeCell ref="AU13:AW13"/>
    <mergeCell ref="AR13:AT13"/>
    <mergeCell ref="AU17:AW17"/>
    <mergeCell ref="AR15:AT15"/>
    <mergeCell ref="AR17:AT17"/>
    <mergeCell ref="AU16:AW16"/>
    <mergeCell ref="AU15:AW15"/>
    <mergeCell ref="AX42:BC42"/>
    <mergeCell ref="AX34:BC34"/>
    <mergeCell ref="AS34:AW34"/>
    <mergeCell ref="AS42:AW42"/>
    <mergeCell ref="AY39:BC39"/>
    <mergeCell ref="AY40:BC40"/>
    <mergeCell ref="AJ30:AX31"/>
    <mergeCell ref="AN34:AR34"/>
    <mergeCell ref="AI42:AM42"/>
    <mergeCell ref="AN42:AR42"/>
    <mergeCell ref="AE34:AH34"/>
    <mergeCell ref="AE42:AH42"/>
    <mergeCell ref="AE35:AI35"/>
    <mergeCell ref="AJ35:AN35"/>
    <mergeCell ref="AO35:AS35"/>
    <mergeCell ref="AE36:AI36"/>
    <mergeCell ref="AJ36:AN36"/>
    <mergeCell ref="O41:R41"/>
    <mergeCell ref="O42:R42"/>
    <mergeCell ref="AO36:AS36"/>
    <mergeCell ref="AE37:AI37"/>
    <mergeCell ref="AJ37:AN37"/>
    <mergeCell ref="AO37:AS37"/>
    <mergeCell ref="AE38:AI38"/>
    <mergeCell ref="AJ38:AN38"/>
    <mergeCell ref="AO38:AS38"/>
    <mergeCell ref="S38:V38"/>
    <mergeCell ref="AE41:AI41"/>
    <mergeCell ref="AE39:AI39"/>
    <mergeCell ref="AA42:AD42"/>
    <mergeCell ref="S39:V39"/>
    <mergeCell ref="S42:V42"/>
    <mergeCell ref="W42:Z42"/>
    <mergeCell ref="W39:Z39"/>
    <mergeCell ref="AA39:AD39"/>
    <mergeCell ref="S40:V40"/>
    <mergeCell ref="W40:Z40"/>
    <mergeCell ref="AA40:AD40"/>
    <mergeCell ref="S41:V41"/>
    <mergeCell ref="W41:Z41"/>
    <mergeCell ref="AA41:AD41"/>
    <mergeCell ref="O35:R35"/>
    <mergeCell ref="O36:R36"/>
    <mergeCell ref="O37:R37"/>
    <mergeCell ref="O38:R38"/>
    <mergeCell ref="O39:R39"/>
    <mergeCell ref="O40:R40"/>
    <mergeCell ref="I42:N42"/>
    <mergeCell ref="I35:N35"/>
    <mergeCell ref="I36:N36"/>
    <mergeCell ref="I37:N37"/>
    <mergeCell ref="I38:N38"/>
    <mergeCell ref="I39:N39"/>
    <mergeCell ref="I40:N40"/>
  </mergeCells>
  <printOptions horizontalCentered="1"/>
  <pageMargins left="0.7874015748031497" right="0.7874015748031497" top="0.8267716535433072" bottom="0.8267716535433072"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1"/>
  <sheetViews>
    <sheetView showGridLines="0" zoomScalePageLayoutView="0" workbookViewId="0" topLeftCell="A1">
      <selection activeCell="A1" sqref="A1:H1"/>
    </sheetView>
  </sheetViews>
  <sheetFormatPr defaultColWidth="12.00390625" defaultRowHeight="23.25" customHeight="1"/>
  <cols>
    <col min="1" max="1" width="4.421875" style="314" customWidth="1"/>
    <col min="2" max="2" width="6.28125" style="314" customWidth="1"/>
    <col min="3" max="3" width="7.421875" style="314" bestFit="1" customWidth="1"/>
    <col min="4" max="8" width="12.421875" style="314" customWidth="1"/>
    <col min="9" max="16384" width="12.00390625" style="314" customWidth="1"/>
  </cols>
  <sheetData>
    <row r="1" spans="1:8" s="337" customFormat="1" ht="25.5" customHeight="1">
      <c r="A1" s="867" t="s">
        <v>233</v>
      </c>
      <c r="B1" s="867"/>
      <c r="C1" s="867"/>
      <c r="D1" s="867"/>
      <c r="E1" s="867"/>
      <c r="F1" s="867"/>
      <c r="G1" s="867"/>
      <c r="H1" s="867"/>
    </row>
    <row r="2" ht="12.75" customHeight="1">
      <c r="E2" s="341"/>
    </row>
    <row r="3" ht="12.75" customHeight="1">
      <c r="E3" s="341"/>
    </row>
    <row r="4" spans="1:8" ht="18" customHeight="1" thickBot="1">
      <c r="A4" s="314" t="s">
        <v>234</v>
      </c>
      <c r="B4" s="335"/>
      <c r="H4" s="319" t="s">
        <v>235</v>
      </c>
    </row>
    <row r="5" spans="1:9" ht="27" customHeight="1">
      <c r="A5" s="390"/>
      <c r="B5" s="391" t="s">
        <v>236</v>
      </c>
      <c r="C5" s="344"/>
      <c r="D5" s="515" t="s">
        <v>730</v>
      </c>
      <c r="E5" s="515" t="s">
        <v>699</v>
      </c>
      <c r="F5" s="515" t="s">
        <v>685</v>
      </c>
      <c r="G5" s="515" t="s">
        <v>684</v>
      </c>
      <c r="H5" s="516" t="s">
        <v>731</v>
      </c>
      <c r="I5" s="328"/>
    </row>
    <row r="6" spans="1:8" s="322" customFormat="1" ht="23.25" customHeight="1">
      <c r="A6" s="1365" t="s">
        <v>237</v>
      </c>
      <c r="B6" s="1366"/>
      <c r="C6" s="392" t="s">
        <v>238</v>
      </c>
      <c r="D6" s="425">
        <v>159366567</v>
      </c>
      <c r="E6" s="426">
        <v>144225381</v>
      </c>
      <c r="F6" s="426">
        <v>136089890</v>
      </c>
      <c r="G6" s="426">
        <v>135134196</v>
      </c>
      <c r="H6" s="426">
        <v>122402437</v>
      </c>
    </row>
    <row r="7" spans="1:8" s="322" customFormat="1" ht="23.25" customHeight="1">
      <c r="A7" s="879"/>
      <c r="B7" s="1367"/>
      <c r="C7" s="393" t="s">
        <v>239</v>
      </c>
      <c r="D7" s="425">
        <v>59409564461</v>
      </c>
      <c r="E7" s="424">
        <v>54717274642</v>
      </c>
      <c r="F7" s="424">
        <v>49222593231</v>
      </c>
      <c r="G7" s="424">
        <v>43989360684</v>
      </c>
      <c r="H7" s="424">
        <v>43031836015</v>
      </c>
    </row>
    <row r="8" spans="1:8" ht="23.25" customHeight="1">
      <c r="A8" s="1368" t="s">
        <v>240</v>
      </c>
      <c r="B8" s="1369"/>
      <c r="C8" s="394" t="s">
        <v>241</v>
      </c>
      <c r="D8" s="353">
        <v>273</v>
      </c>
      <c r="E8" s="341">
        <v>272</v>
      </c>
      <c r="F8" s="341">
        <v>272</v>
      </c>
      <c r="G8" s="341">
        <v>272</v>
      </c>
      <c r="H8" s="341">
        <v>270</v>
      </c>
    </row>
    <row r="9" spans="1:8" ht="23.25" customHeight="1">
      <c r="A9" s="1370"/>
      <c r="B9" s="1187"/>
      <c r="C9" s="394" t="s">
        <v>242</v>
      </c>
      <c r="D9" s="353">
        <v>274</v>
      </c>
      <c r="E9" s="341">
        <v>273</v>
      </c>
      <c r="F9" s="341">
        <v>273</v>
      </c>
      <c r="G9" s="341">
        <v>273</v>
      </c>
      <c r="H9" s="341">
        <v>272</v>
      </c>
    </row>
    <row r="10" spans="1:8" ht="23.25" customHeight="1">
      <c r="A10" s="1371" t="s">
        <v>243</v>
      </c>
      <c r="B10" s="395"/>
      <c r="C10" s="394" t="s">
        <v>238</v>
      </c>
      <c r="D10" s="353">
        <v>58847243</v>
      </c>
      <c r="E10" s="341">
        <v>60300323</v>
      </c>
      <c r="F10" s="341">
        <v>60316790</v>
      </c>
      <c r="G10" s="341">
        <v>60484730</v>
      </c>
      <c r="H10" s="341">
        <v>57829725</v>
      </c>
    </row>
    <row r="11" spans="1:8" ht="23.25" customHeight="1">
      <c r="A11" s="1372"/>
      <c r="B11" s="345" t="s">
        <v>244</v>
      </c>
      <c r="C11" s="394" t="s">
        <v>239</v>
      </c>
      <c r="D11" s="353">
        <v>12671417317</v>
      </c>
      <c r="E11" s="341">
        <v>11906731209</v>
      </c>
      <c r="F11" s="341">
        <v>12633935170</v>
      </c>
      <c r="G11" s="341">
        <v>12312714915</v>
      </c>
      <c r="H11" s="341">
        <v>13511142730</v>
      </c>
    </row>
    <row r="12" spans="1:8" ht="23.25" customHeight="1">
      <c r="A12" s="1372"/>
      <c r="B12" s="316"/>
      <c r="C12" s="394" t="s">
        <v>245</v>
      </c>
      <c r="D12" s="353">
        <v>215</v>
      </c>
      <c r="E12" s="341">
        <v>197</v>
      </c>
      <c r="F12" s="314">
        <v>209</v>
      </c>
      <c r="G12" s="314">
        <v>204</v>
      </c>
      <c r="H12" s="314">
        <v>234</v>
      </c>
    </row>
    <row r="13" spans="1:8" ht="23.25" customHeight="1">
      <c r="A13" s="1372"/>
      <c r="B13" s="345"/>
      <c r="C13" s="394" t="s">
        <v>238</v>
      </c>
      <c r="D13" s="353">
        <v>25364622</v>
      </c>
      <c r="E13" s="341">
        <v>25029225</v>
      </c>
      <c r="F13" s="341">
        <v>23909623</v>
      </c>
      <c r="G13" s="341">
        <v>23667041</v>
      </c>
      <c r="H13" s="341">
        <v>21867441</v>
      </c>
    </row>
    <row r="14" spans="1:8" ht="23.25" customHeight="1">
      <c r="A14" s="1372"/>
      <c r="B14" s="345" t="s">
        <v>246</v>
      </c>
      <c r="C14" s="394" t="s">
        <v>239</v>
      </c>
      <c r="D14" s="353">
        <v>6954015356</v>
      </c>
      <c r="E14" s="341">
        <v>7317325695</v>
      </c>
      <c r="F14" s="341">
        <v>6053952742</v>
      </c>
      <c r="G14" s="341">
        <v>5815744263</v>
      </c>
      <c r="H14" s="341">
        <v>6166946624</v>
      </c>
    </row>
    <row r="15" spans="1:8" ht="23.25" customHeight="1">
      <c r="A15" s="1372"/>
      <c r="B15" s="345"/>
      <c r="C15" s="394" t="s">
        <v>245</v>
      </c>
      <c r="D15" s="353">
        <v>274</v>
      </c>
      <c r="E15" s="341">
        <v>292</v>
      </c>
      <c r="F15" s="314">
        <v>253</v>
      </c>
      <c r="G15" s="314">
        <v>246</v>
      </c>
      <c r="H15" s="314">
        <v>282</v>
      </c>
    </row>
    <row r="16" spans="1:8" ht="23.25" customHeight="1">
      <c r="A16" s="1372"/>
      <c r="B16" s="315"/>
      <c r="C16" s="394" t="s">
        <v>238</v>
      </c>
      <c r="D16" s="353">
        <v>84211865</v>
      </c>
      <c r="E16" s="341">
        <v>85329548</v>
      </c>
      <c r="F16" s="341">
        <v>84226413</v>
      </c>
      <c r="G16" s="341">
        <v>84151771</v>
      </c>
      <c r="H16" s="341">
        <v>79697166</v>
      </c>
    </row>
    <row r="17" spans="1:8" ht="23.25" customHeight="1">
      <c r="A17" s="1372"/>
      <c r="B17" s="345" t="s">
        <v>616</v>
      </c>
      <c r="C17" s="394" t="s">
        <v>239</v>
      </c>
      <c r="D17" s="353">
        <v>19625432673</v>
      </c>
      <c r="E17" s="341">
        <v>19224056904</v>
      </c>
      <c r="F17" s="341">
        <v>18687887912</v>
      </c>
      <c r="G17" s="341">
        <v>18128459178</v>
      </c>
      <c r="H17" s="341">
        <v>19678089354</v>
      </c>
    </row>
    <row r="18" spans="1:8" ht="23.25" customHeight="1">
      <c r="A18" s="1372"/>
      <c r="B18" s="316"/>
      <c r="C18" s="394" t="s">
        <v>245</v>
      </c>
      <c r="D18" s="353">
        <v>233</v>
      </c>
      <c r="E18" s="341">
        <v>225</v>
      </c>
      <c r="F18" s="341">
        <v>222</v>
      </c>
      <c r="G18" s="341">
        <v>215</v>
      </c>
      <c r="H18" s="341">
        <v>247</v>
      </c>
    </row>
    <row r="19" spans="1:8" ht="23.25" customHeight="1">
      <c r="A19" s="1373" t="s">
        <v>247</v>
      </c>
      <c r="B19" s="1376" t="s">
        <v>248</v>
      </c>
      <c r="C19" s="394" t="s">
        <v>238</v>
      </c>
      <c r="D19" s="353">
        <v>49516523</v>
      </c>
      <c r="E19" s="341">
        <v>35700549</v>
      </c>
      <c r="F19" s="341">
        <v>32944444</v>
      </c>
      <c r="G19" s="341">
        <v>31013802</v>
      </c>
      <c r="H19" s="341">
        <v>25227485</v>
      </c>
    </row>
    <row r="20" spans="1:8" ht="23.25" customHeight="1">
      <c r="A20" s="1374"/>
      <c r="B20" s="1376"/>
      <c r="C20" s="394" t="s">
        <v>239</v>
      </c>
      <c r="D20" s="353">
        <v>23803286921</v>
      </c>
      <c r="E20" s="341">
        <v>20253993175</v>
      </c>
      <c r="F20" s="341">
        <v>19196427603</v>
      </c>
      <c r="G20" s="341">
        <v>16442657870</v>
      </c>
      <c r="H20" s="341">
        <v>14225920976</v>
      </c>
    </row>
    <row r="21" spans="1:8" ht="23.25" customHeight="1">
      <c r="A21" s="1374"/>
      <c r="B21" s="1376"/>
      <c r="C21" s="394" t="s">
        <v>245</v>
      </c>
      <c r="D21" s="353">
        <v>481</v>
      </c>
      <c r="E21" s="341">
        <v>567</v>
      </c>
      <c r="F21" s="314">
        <v>583</v>
      </c>
      <c r="G21" s="314">
        <v>530</v>
      </c>
      <c r="H21" s="314">
        <v>564</v>
      </c>
    </row>
    <row r="22" spans="1:8" ht="23.25" customHeight="1">
      <c r="A22" s="1374"/>
      <c r="B22" s="1377" t="s">
        <v>249</v>
      </c>
      <c r="C22" s="394" t="s">
        <v>238</v>
      </c>
      <c r="D22" s="353">
        <v>12155251</v>
      </c>
      <c r="E22" s="341">
        <v>9766789</v>
      </c>
      <c r="F22" s="341">
        <v>7009759</v>
      </c>
      <c r="G22" s="341">
        <v>6597556</v>
      </c>
      <c r="H22" s="341">
        <v>5891398</v>
      </c>
    </row>
    <row r="23" spans="1:8" ht="23.25" customHeight="1">
      <c r="A23" s="1374"/>
      <c r="B23" s="1186"/>
      <c r="C23" s="394" t="s">
        <v>239</v>
      </c>
      <c r="D23" s="353">
        <v>11507750329</v>
      </c>
      <c r="E23" s="341">
        <v>10465416610</v>
      </c>
      <c r="F23" s="341">
        <v>6091603888</v>
      </c>
      <c r="G23" s="341">
        <v>4392981380</v>
      </c>
      <c r="H23" s="341">
        <v>4695088298</v>
      </c>
    </row>
    <row r="24" spans="1:8" ht="23.25" customHeight="1">
      <c r="A24" s="1374"/>
      <c r="B24" s="1188"/>
      <c r="C24" s="394" t="s">
        <v>245</v>
      </c>
      <c r="D24" s="353">
        <v>947</v>
      </c>
      <c r="E24" s="341">
        <v>1072</v>
      </c>
      <c r="F24" s="314">
        <v>869</v>
      </c>
      <c r="G24" s="314">
        <v>666</v>
      </c>
      <c r="H24" s="341">
        <v>797</v>
      </c>
    </row>
    <row r="25" spans="1:8" ht="23.25" customHeight="1">
      <c r="A25" s="1374"/>
      <c r="B25" s="1376" t="s">
        <v>250</v>
      </c>
      <c r="C25" s="394" t="s">
        <v>238</v>
      </c>
      <c r="D25" s="353">
        <v>13482928</v>
      </c>
      <c r="E25" s="341">
        <v>13428495</v>
      </c>
      <c r="F25" s="341">
        <v>11909274</v>
      </c>
      <c r="G25" s="341">
        <v>13371067</v>
      </c>
      <c r="H25" s="341">
        <v>11586388</v>
      </c>
    </row>
    <row r="26" spans="1:8" ht="23.25" customHeight="1">
      <c r="A26" s="1374"/>
      <c r="B26" s="1186"/>
      <c r="C26" s="394" t="s">
        <v>239</v>
      </c>
      <c r="D26" s="353">
        <v>4473094538</v>
      </c>
      <c r="E26" s="341">
        <v>4773807953</v>
      </c>
      <c r="F26" s="341">
        <v>5246673824</v>
      </c>
      <c r="G26" s="341">
        <v>5025262256</v>
      </c>
      <c r="H26" s="341">
        <v>4432737387</v>
      </c>
    </row>
    <row r="27" spans="1:8" ht="23.25" customHeight="1">
      <c r="A27" s="1374"/>
      <c r="B27" s="1188"/>
      <c r="C27" s="394" t="s">
        <v>245</v>
      </c>
      <c r="D27" s="353">
        <v>332</v>
      </c>
      <c r="E27" s="341">
        <v>355</v>
      </c>
      <c r="F27" s="314">
        <v>441</v>
      </c>
      <c r="G27" s="314">
        <v>376</v>
      </c>
      <c r="H27" s="314">
        <v>383</v>
      </c>
    </row>
    <row r="28" spans="1:8" ht="23.25" customHeight="1">
      <c r="A28" s="1374"/>
      <c r="B28" s="345"/>
      <c r="C28" s="394" t="s">
        <v>238</v>
      </c>
      <c r="D28" s="353">
        <v>75154702</v>
      </c>
      <c r="E28" s="341">
        <v>58895833</v>
      </c>
      <c r="F28" s="341">
        <v>51863477</v>
      </c>
      <c r="G28" s="341">
        <v>50982425</v>
      </c>
      <c r="H28" s="341">
        <v>42705271</v>
      </c>
    </row>
    <row r="29" spans="1:8" ht="23.25" customHeight="1">
      <c r="A29" s="1374"/>
      <c r="B29" s="345" t="s">
        <v>616</v>
      </c>
      <c r="C29" s="394" t="s">
        <v>239</v>
      </c>
      <c r="D29" s="353">
        <v>39784131788</v>
      </c>
      <c r="E29" s="341">
        <v>35493217738</v>
      </c>
      <c r="F29" s="341">
        <v>30534705319</v>
      </c>
      <c r="G29" s="341">
        <v>25860901506</v>
      </c>
      <c r="H29" s="341">
        <v>23353746661</v>
      </c>
    </row>
    <row r="30" spans="1:8" ht="23.25" customHeight="1" thickBot="1">
      <c r="A30" s="1375"/>
      <c r="B30" s="396"/>
      <c r="C30" s="397" t="s">
        <v>245</v>
      </c>
      <c r="D30" s="547">
        <v>529</v>
      </c>
      <c r="E30" s="341">
        <v>603</v>
      </c>
      <c r="F30" s="341">
        <v>589</v>
      </c>
      <c r="G30" s="341">
        <v>507</v>
      </c>
      <c r="H30" s="341">
        <v>547</v>
      </c>
    </row>
    <row r="31" spans="1:8" ht="18" customHeight="1">
      <c r="A31" s="332" t="s">
        <v>879</v>
      </c>
      <c r="B31" s="398"/>
      <c r="C31" s="328"/>
      <c r="D31" s="332"/>
      <c r="E31" s="332"/>
      <c r="F31" s="332"/>
      <c r="G31" s="332"/>
      <c r="H31" s="332"/>
    </row>
  </sheetData>
  <sheetProtection/>
  <mergeCells count="8">
    <mergeCell ref="A1:H1"/>
    <mergeCell ref="A6:B7"/>
    <mergeCell ref="A8:B9"/>
    <mergeCell ref="A10:A18"/>
    <mergeCell ref="A19:A30"/>
    <mergeCell ref="B19:B21"/>
    <mergeCell ref="B22:B24"/>
    <mergeCell ref="B25:B27"/>
  </mergeCells>
  <printOptions horizontalCentered="1"/>
  <pageMargins left="0.7874015748031497" right="0.7874015748031497" top="0.8267716535433072" bottom="0.8267716535433072" header="0" footer="0"/>
  <pageSetup horizontalDpi="600" verticalDpi="600" orientation="portrait" paperSize="9" scale="107" r:id="rId1"/>
</worksheet>
</file>

<file path=xl/worksheets/sheet15.xml><?xml version="1.0" encoding="utf-8"?>
<worksheet xmlns="http://schemas.openxmlformats.org/spreadsheetml/2006/main" xmlns:r="http://schemas.openxmlformats.org/officeDocument/2006/relationships">
  <dimension ref="A1:BH52"/>
  <sheetViews>
    <sheetView showGridLines="0" zoomScalePageLayoutView="0" workbookViewId="0" topLeftCell="A1">
      <selection activeCell="A1" sqref="A1:BF1"/>
    </sheetView>
  </sheetViews>
  <sheetFormatPr defaultColWidth="1.57421875" defaultRowHeight="11.25" customHeight="1"/>
  <cols>
    <col min="1" max="61" width="1.421875" style="145" customWidth="1"/>
    <col min="62" max="62" width="15.00390625" style="145" customWidth="1"/>
    <col min="63" max="63" width="15.57421875" style="145" customWidth="1"/>
    <col min="64" max="64" width="9.421875" style="145" customWidth="1"/>
    <col min="65" max="16384" width="1.421875" style="145" customWidth="1"/>
  </cols>
  <sheetData>
    <row r="1" spans="1:58" ht="25.5" customHeight="1">
      <c r="A1" s="1324" t="s">
        <v>607</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324"/>
      <c r="BA1" s="1324"/>
      <c r="BB1" s="1324"/>
      <c r="BC1" s="1324"/>
      <c r="BD1" s="1324"/>
      <c r="BE1" s="1324"/>
      <c r="BF1" s="1324"/>
    </row>
    <row r="2" spans="1:58" ht="12.75" customHeigh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59"/>
      <c r="BF2" s="159"/>
    </row>
    <row r="3" spans="1:58" ht="12.75"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59"/>
      <c r="BF3" s="159"/>
    </row>
    <row r="4" spans="1:58" ht="18" customHeight="1" thickBot="1">
      <c r="A4" s="146" t="s">
        <v>535</v>
      </c>
      <c r="B4" s="146"/>
      <c r="C4" s="146"/>
      <c r="D4" s="146"/>
      <c r="E4" s="146"/>
      <c r="F4" s="146"/>
      <c r="G4" s="146"/>
      <c r="H4" s="146"/>
      <c r="I4" s="169"/>
      <c r="J4" s="146"/>
      <c r="K4" s="185"/>
      <c r="L4" s="169"/>
      <c r="M4" s="147"/>
      <c r="N4" s="147"/>
      <c r="O4" s="147"/>
      <c r="P4" s="147"/>
      <c r="Q4" s="147"/>
      <c r="R4" s="147"/>
      <c r="S4" s="147"/>
      <c r="T4" s="147"/>
      <c r="U4" s="147"/>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1"/>
      <c r="BC4" s="169"/>
      <c r="BE4" s="160"/>
      <c r="BF4" s="161" t="s">
        <v>536</v>
      </c>
    </row>
    <row r="5" spans="1:58" ht="13.5" customHeight="1">
      <c r="A5" s="1258"/>
      <c r="B5" s="1258"/>
      <c r="C5" s="1258"/>
      <c r="D5" s="1258"/>
      <c r="E5" s="1258"/>
      <c r="F5" s="1258"/>
      <c r="G5" s="1258"/>
      <c r="H5" s="1258"/>
      <c r="I5" s="1258"/>
      <c r="J5" s="1259"/>
      <c r="K5" s="1245" t="s">
        <v>537</v>
      </c>
      <c r="L5" s="1245"/>
      <c r="M5" s="1245"/>
      <c r="N5" s="1245"/>
      <c r="O5" s="1245"/>
      <c r="P5" s="1245"/>
      <c r="Q5" s="1245"/>
      <c r="R5" s="1245"/>
      <c r="S5" s="1245"/>
      <c r="T5" s="1245"/>
      <c r="U5" s="1245"/>
      <c r="V5" s="1245"/>
      <c r="W5" s="1245"/>
      <c r="X5" s="1245"/>
      <c r="Y5" s="1245"/>
      <c r="Z5" s="1245"/>
      <c r="AA5" s="1378" t="s">
        <v>538</v>
      </c>
      <c r="AB5" s="1245"/>
      <c r="AC5" s="1245"/>
      <c r="AD5" s="1245"/>
      <c r="AE5" s="1245"/>
      <c r="AF5" s="1245"/>
      <c r="AG5" s="1245"/>
      <c r="AH5" s="1245"/>
      <c r="AI5" s="1245"/>
      <c r="AJ5" s="1245"/>
      <c r="AK5" s="1245"/>
      <c r="AL5" s="1245"/>
      <c r="AM5" s="1245"/>
      <c r="AN5" s="1245"/>
      <c r="AO5" s="1245"/>
      <c r="AP5" s="1245"/>
      <c r="AQ5" s="1378" t="s">
        <v>539</v>
      </c>
      <c r="AR5" s="1245"/>
      <c r="AS5" s="1245"/>
      <c r="AT5" s="1245"/>
      <c r="AU5" s="1245"/>
      <c r="AV5" s="1245"/>
      <c r="AW5" s="1245"/>
      <c r="AX5" s="1245"/>
      <c r="AY5" s="1245"/>
      <c r="AZ5" s="1245"/>
      <c r="BA5" s="1245"/>
      <c r="BB5" s="1245"/>
      <c r="BC5" s="1245"/>
      <c r="BD5" s="1245"/>
      <c r="BE5" s="1245"/>
      <c r="BF5" s="1245"/>
    </row>
    <row r="6" spans="1:60" ht="13.5" customHeight="1">
      <c r="A6" s="1270" t="s">
        <v>540</v>
      </c>
      <c r="B6" s="1270"/>
      <c r="C6" s="1270"/>
      <c r="D6" s="1270"/>
      <c r="E6" s="1270"/>
      <c r="F6" s="1270"/>
      <c r="G6" s="1270"/>
      <c r="H6" s="1270"/>
      <c r="I6" s="1270"/>
      <c r="J6" s="1271"/>
      <c r="K6" s="1270" t="s">
        <v>528</v>
      </c>
      <c r="L6" s="1270"/>
      <c r="M6" s="1270"/>
      <c r="N6" s="1270"/>
      <c r="O6" s="1270"/>
      <c r="P6" s="1270"/>
      <c r="Q6" s="1381"/>
      <c r="R6" s="1326" t="s">
        <v>529</v>
      </c>
      <c r="S6" s="1270"/>
      <c r="T6" s="1270"/>
      <c r="U6" s="1270"/>
      <c r="V6" s="1270"/>
      <c r="W6" s="1270"/>
      <c r="X6" s="1270"/>
      <c r="Y6" s="1270"/>
      <c r="Z6" s="1270"/>
      <c r="AA6" s="1326" t="s">
        <v>528</v>
      </c>
      <c r="AB6" s="1270"/>
      <c r="AC6" s="1270"/>
      <c r="AD6" s="1270"/>
      <c r="AE6" s="1270"/>
      <c r="AF6" s="1270"/>
      <c r="AG6" s="1270"/>
      <c r="AH6" s="1326" t="s">
        <v>529</v>
      </c>
      <c r="AI6" s="1270"/>
      <c r="AJ6" s="1270"/>
      <c r="AK6" s="1270"/>
      <c r="AL6" s="1270"/>
      <c r="AM6" s="1270"/>
      <c r="AN6" s="1270"/>
      <c r="AO6" s="1270"/>
      <c r="AP6" s="1270"/>
      <c r="AQ6" s="1326" t="s">
        <v>528</v>
      </c>
      <c r="AR6" s="1270"/>
      <c r="AS6" s="1270"/>
      <c r="AT6" s="1270"/>
      <c r="AU6" s="1270"/>
      <c r="AV6" s="1270"/>
      <c r="AW6" s="1270"/>
      <c r="AX6" s="1326" t="s">
        <v>529</v>
      </c>
      <c r="AY6" s="1270"/>
      <c r="AZ6" s="1270"/>
      <c r="BA6" s="1270"/>
      <c r="BB6" s="1270"/>
      <c r="BC6" s="1270"/>
      <c r="BD6" s="1270"/>
      <c r="BE6" s="1270"/>
      <c r="BF6" s="1270"/>
      <c r="BG6" s="215"/>
      <c r="BH6" s="215"/>
    </row>
    <row r="7" spans="1:58" ht="15" customHeight="1">
      <c r="A7" s="1252" t="s">
        <v>541</v>
      </c>
      <c r="B7" s="1252"/>
      <c r="C7" s="1252"/>
      <c r="D7" s="1252"/>
      <c r="E7" s="1234">
        <v>18</v>
      </c>
      <c r="F7" s="1234"/>
      <c r="G7" s="1234"/>
      <c r="H7" s="1232" t="s">
        <v>489</v>
      </c>
      <c r="I7" s="1232"/>
      <c r="J7" s="1233"/>
      <c r="K7" s="1254">
        <v>159366567</v>
      </c>
      <c r="L7" s="1254"/>
      <c r="M7" s="1254"/>
      <c r="N7" s="1254"/>
      <c r="O7" s="1254"/>
      <c r="P7" s="1254"/>
      <c r="Q7" s="1254"/>
      <c r="R7" s="1296">
        <v>59409564461</v>
      </c>
      <c r="S7" s="1296"/>
      <c r="T7" s="1296"/>
      <c r="U7" s="1296"/>
      <c r="V7" s="1296"/>
      <c r="W7" s="1296"/>
      <c r="X7" s="1296"/>
      <c r="Y7" s="1296"/>
      <c r="Z7" s="1296"/>
      <c r="AA7" s="1296">
        <v>84211865</v>
      </c>
      <c r="AB7" s="1296"/>
      <c r="AC7" s="1296"/>
      <c r="AD7" s="1296"/>
      <c r="AE7" s="1296"/>
      <c r="AF7" s="1296"/>
      <c r="AG7" s="1296"/>
      <c r="AH7" s="1296">
        <v>19625432673</v>
      </c>
      <c r="AI7" s="1296"/>
      <c r="AJ7" s="1296"/>
      <c r="AK7" s="1296"/>
      <c r="AL7" s="1296"/>
      <c r="AM7" s="1296"/>
      <c r="AN7" s="1296"/>
      <c r="AO7" s="1296"/>
      <c r="AP7" s="1296"/>
      <c r="AQ7" s="1296">
        <v>75154702</v>
      </c>
      <c r="AR7" s="1296"/>
      <c r="AS7" s="1296"/>
      <c r="AT7" s="1296"/>
      <c r="AU7" s="1296"/>
      <c r="AV7" s="1296"/>
      <c r="AW7" s="1296"/>
      <c r="AX7" s="1296">
        <v>39784131788</v>
      </c>
      <c r="AY7" s="1296"/>
      <c r="AZ7" s="1296"/>
      <c r="BA7" s="1296"/>
      <c r="BB7" s="1296"/>
      <c r="BC7" s="1296"/>
      <c r="BD7" s="1296"/>
      <c r="BE7" s="1296"/>
      <c r="BF7" s="1296"/>
    </row>
    <row r="8" spans="1:58" ht="15" customHeight="1">
      <c r="A8" s="1234"/>
      <c r="B8" s="1234"/>
      <c r="C8" s="1234"/>
      <c r="D8" s="1234"/>
      <c r="E8" s="1234">
        <v>19</v>
      </c>
      <c r="F8" s="1234"/>
      <c r="G8" s="1234"/>
      <c r="H8" s="1234"/>
      <c r="I8" s="1234"/>
      <c r="J8" s="1235"/>
      <c r="K8" s="1254">
        <v>144225381</v>
      </c>
      <c r="L8" s="1254"/>
      <c r="M8" s="1254"/>
      <c r="N8" s="1254"/>
      <c r="O8" s="1254"/>
      <c r="P8" s="1254"/>
      <c r="Q8" s="1254"/>
      <c r="R8" s="1254">
        <v>54717274642</v>
      </c>
      <c r="S8" s="1254"/>
      <c r="T8" s="1254"/>
      <c r="U8" s="1254"/>
      <c r="V8" s="1254"/>
      <c r="W8" s="1254"/>
      <c r="X8" s="1254"/>
      <c r="Y8" s="1254"/>
      <c r="Z8" s="1254"/>
      <c r="AA8" s="1254">
        <v>85329548</v>
      </c>
      <c r="AB8" s="1254"/>
      <c r="AC8" s="1254"/>
      <c r="AD8" s="1254"/>
      <c r="AE8" s="1254"/>
      <c r="AF8" s="1254"/>
      <c r="AG8" s="1254"/>
      <c r="AH8" s="1254">
        <v>19224056904</v>
      </c>
      <c r="AI8" s="1254"/>
      <c r="AJ8" s="1254"/>
      <c r="AK8" s="1254"/>
      <c r="AL8" s="1254"/>
      <c r="AM8" s="1254"/>
      <c r="AN8" s="1254"/>
      <c r="AO8" s="1254"/>
      <c r="AP8" s="1254"/>
      <c r="AQ8" s="1254">
        <v>58895833</v>
      </c>
      <c r="AR8" s="1254"/>
      <c r="AS8" s="1254"/>
      <c r="AT8" s="1254"/>
      <c r="AU8" s="1254"/>
      <c r="AV8" s="1254"/>
      <c r="AW8" s="1254"/>
      <c r="AX8" s="1254">
        <v>35493217738</v>
      </c>
      <c r="AY8" s="1254"/>
      <c r="AZ8" s="1254"/>
      <c r="BA8" s="1254"/>
      <c r="BB8" s="1254"/>
      <c r="BC8" s="1254"/>
      <c r="BD8" s="1254"/>
      <c r="BE8" s="1254"/>
      <c r="BF8" s="1254"/>
    </row>
    <row r="9" spans="1:58" ht="15" customHeight="1">
      <c r="A9" s="1234"/>
      <c r="B9" s="1234"/>
      <c r="C9" s="1234"/>
      <c r="D9" s="1234"/>
      <c r="E9" s="1234">
        <v>20</v>
      </c>
      <c r="F9" s="1234"/>
      <c r="G9" s="1234"/>
      <c r="H9" s="1234"/>
      <c r="I9" s="1234"/>
      <c r="J9" s="1235"/>
      <c r="K9" s="1254">
        <v>136089890</v>
      </c>
      <c r="L9" s="1254"/>
      <c r="M9" s="1254"/>
      <c r="N9" s="1254"/>
      <c r="O9" s="1254"/>
      <c r="P9" s="1254"/>
      <c r="Q9" s="1254"/>
      <c r="R9" s="1254">
        <v>49222593231</v>
      </c>
      <c r="S9" s="1254"/>
      <c r="T9" s="1254"/>
      <c r="U9" s="1254"/>
      <c r="V9" s="1254"/>
      <c r="W9" s="1254"/>
      <c r="X9" s="1254"/>
      <c r="Y9" s="1254"/>
      <c r="Z9" s="1254"/>
      <c r="AA9" s="1254">
        <v>84226413</v>
      </c>
      <c r="AB9" s="1254"/>
      <c r="AC9" s="1254"/>
      <c r="AD9" s="1254"/>
      <c r="AE9" s="1254"/>
      <c r="AF9" s="1254"/>
      <c r="AG9" s="1254"/>
      <c r="AH9" s="1254">
        <v>18687887912</v>
      </c>
      <c r="AI9" s="1254"/>
      <c r="AJ9" s="1254"/>
      <c r="AK9" s="1254"/>
      <c r="AL9" s="1254"/>
      <c r="AM9" s="1254"/>
      <c r="AN9" s="1254"/>
      <c r="AO9" s="1254"/>
      <c r="AP9" s="1254"/>
      <c r="AQ9" s="1254">
        <v>51863477</v>
      </c>
      <c r="AR9" s="1254"/>
      <c r="AS9" s="1254"/>
      <c r="AT9" s="1254"/>
      <c r="AU9" s="1254"/>
      <c r="AV9" s="1254"/>
      <c r="AW9" s="1254"/>
      <c r="AX9" s="1254">
        <v>30534705319</v>
      </c>
      <c r="AY9" s="1254"/>
      <c r="AZ9" s="1254"/>
      <c r="BA9" s="1254"/>
      <c r="BB9" s="1254"/>
      <c r="BC9" s="1254"/>
      <c r="BD9" s="1254"/>
      <c r="BE9" s="1254"/>
      <c r="BF9" s="1254"/>
    </row>
    <row r="10" spans="1:58" ht="15" customHeight="1">
      <c r="A10" s="1234"/>
      <c r="B10" s="1234"/>
      <c r="C10" s="1234"/>
      <c r="D10" s="1234"/>
      <c r="E10" s="1234">
        <v>21</v>
      </c>
      <c r="F10" s="1234"/>
      <c r="G10" s="1234"/>
      <c r="H10" s="1234"/>
      <c r="I10" s="1234"/>
      <c r="J10" s="1235"/>
      <c r="K10" s="1254">
        <v>135134196</v>
      </c>
      <c r="L10" s="1254"/>
      <c r="M10" s="1254"/>
      <c r="N10" s="1254"/>
      <c r="O10" s="1254"/>
      <c r="P10" s="1254"/>
      <c r="Q10" s="1254"/>
      <c r="R10" s="1254">
        <v>43989360684</v>
      </c>
      <c r="S10" s="1254"/>
      <c r="T10" s="1254"/>
      <c r="U10" s="1254"/>
      <c r="V10" s="1254"/>
      <c r="W10" s="1254"/>
      <c r="X10" s="1254"/>
      <c r="Y10" s="1254"/>
      <c r="Z10" s="1254"/>
      <c r="AA10" s="1254">
        <v>84151771</v>
      </c>
      <c r="AB10" s="1254"/>
      <c r="AC10" s="1254"/>
      <c r="AD10" s="1254"/>
      <c r="AE10" s="1254"/>
      <c r="AF10" s="1254"/>
      <c r="AG10" s="1254"/>
      <c r="AH10" s="1254">
        <v>18128459178</v>
      </c>
      <c r="AI10" s="1254"/>
      <c r="AJ10" s="1254"/>
      <c r="AK10" s="1254"/>
      <c r="AL10" s="1254"/>
      <c r="AM10" s="1254"/>
      <c r="AN10" s="1254"/>
      <c r="AO10" s="1254"/>
      <c r="AP10" s="1254"/>
      <c r="AQ10" s="1254">
        <v>50982425</v>
      </c>
      <c r="AR10" s="1254"/>
      <c r="AS10" s="1254"/>
      <c r="AT10" s="1254"/>
      <c r="AU10" s="1254"/>
      <c r="AV10" s="1254"/>
      <c r="AW10" s="1254"/>
      <c r="AX10" s="1254">
        <v>25860901506</v>
      </c>
      <c r="AY10" s="1254"/>
      <c r="AZ10" s="1254"/>
      <c r="BA10" s="1254"/>
      <c r="BB10" s="1254"/>
      <c r="BC10" s="1254"/>
      <c r="BD10" s="1254"/>
      <c r="BE10" s="1254"/>
      <c r="BF10" s="1254"/>
    </row>
    <row r="11" spans="1:58" ht="15" customHeight="1">
      <c r="A11" s="1379"/>
      <c r="B11" s="1379"/>
      <c r="C11" s="1379"/>
      <c r="D11" s="1379"/>
      <c r="E11" s="1287">
        <v>22</v>
      </c>
      <c r="F11" s="1287"/>
      <c r="G11" s="1287"/>
      <c r="H11" s="1379"/>
      <c r="I11" s="1379"/>
      <c r="J11" s="1380"/>
      <c r="K11" s="1280">
        <v>122402437</v>
      </c>
      <c r="L11" s="1280"/>
      <c r="M11" s="1280"/>
      <c r="N11" s="1280"/>
      <c r="O11" s="1280"/>
      <c r="P11" s="1280"/>
      <c r="Q11" s="1280"/>
      <c r="R11" s="1280">
        <v>43031836015</v>
      </c>
      <c r="S11" s="1280"/>
      <c r="T11" s="1280"/>
      <c r="U11" s="1280"/>
      <c r="V11" s="1280"/>
      <c r="W11" s="1280"/>
      <c r="X11" s="1280"/>
      <c r="Y11" s="1280"/>
      <c r="Z11" s="1280"/>
      <c r="AA11" s="1280">
        <v>79697166</v>
      </c>
      <c r="AB11" s="1280"/>
      <c r="AC11" s="1280"/>
      <c r="AD11" s="1280"/>
      <c r="AE11" s="1280"/>
      <c r="AF11" s="1280"/>
      <c r="AG11" s="1280"/>
      <c r="AH11" s="1280">
        <v>19678089354</v>
      </c>
      <c r="AI11" s="1280"/>
      <c r="AJ11" s="1280"/>
      <c r="AK11" s="1280"/>
      <c r="AL11" s="1280"/>
      <c r="AM11" s="1280"/>
      <c r="AN11" s="1280"/>
      <c r="AO11" s="1280"/>
      <c r="AP11" s="1280"/>
      <c r="AQ11" s="1280">
        <v>42705271</v>
      </c>
      <c r="AR11" s="1280"/>
      <c r="AS11" s="1280"/>
      <c r="AT11" s="1280"/>
      <c r="AU11" s="1280"/>
      <c r="AV11" s="1280"/>
      <c r="AW11" s="1280"/>
      <c r="AX11" s="1280">
        <v>23353746661</v>
      </c>
      <c r="AY11" s="1280"/>
      <c r="AZ11" s="1280"/>
      <c r="BA11" s="1280"/>
      <c r="BB11" s="1280"/>
      <c r="BC11" s="1280"/>
      <c r="BD11" s="1280"/>
      <c r="BE11" s="1280"/>
      <c r="BF11" s="1280"/>
    </row>
    <row r="12" spans="1:58" ht="15" customHeight="1">
      <c r="A12" s="1234"/>
      <c r="B12" s="1234"/>
      <c r="C12" s="1234"/>
      <c r="D12" s="1234"/>
      <c r="E12" s="1234"/>
      <c r="F12" s="1234"/>
      <c r="G12" s="1234"/>
      <c r="H12" s="1234"/>
      <c r="I12" s="1234"/>
      <c r="J12" s="1235"/>
      <c r="K12" s="216"/>
      <c r="L12" s="167"/>
      <c r="M12" s="167"/>
      <c r="N12" s="167"/>
      <c r="O12" s="167"/>
      <c r="P12" s="167"/>
      <c r="Q12" s="167"/>
      <c r="R12" s="216"/>
      <c r="S12" s="167"/>
      <c r="T12" s="167"/>
      <c r="U12" s="167"/>
      <c r="V12" s="167"/>
      <c r="W12" s="167"/>
      <c r="X12" s="167"/>
      <c r="Y12" s="167"/>
      <c r="Z12" s="167"/>
      <c r="AA12" s="216"/>
      <c r="AB12" s="167"/>
      <c r="AC12" s="167"/>
      <c r="AD12" s="167"/>
      <c r="AE12" s="167"/>
      <c r="AF12" s="167"/>
      <c r="AG12" s="167"/>
      <c r="AH12" s="216"/>
      <c r="AI12" s="167"/>
      <c r="AJ12" s="167"/>
      <c r="AK12" s="167"/>
      <c r="AL12" s="167"/>
      <c r="AM12" s="167"/>
      <c r="AN12" s="167"/>
      <c r="AO12" s="167"/>
      <c r="AP12" s="167"/>
      <c r="AQ12" s="216"/>
      <c r="AR12" s="167"/>
      <c r="AS12" s="167"/>
      <c r="AT12" s="167"/>
      <c r="AU12" s="167"/>
      <c r="AV12" s="167"/>
      <c r="AW12" s="167"/>
      <c r="AX12" s="216"/>
      <c r="AY12" s="167"/>
      <c r="AZ12" s="167"/>
      <c r="BA12" s="167"/>
      <c r="BB12" s="167"/>
      <c r="BC12" s="167"/>
      <c r="BD12" s="167"/>
      <c r="BE12" s="167"/>
      <c r="BF12" s="167"/>
    </row>
    <row r="13" spans="1:58" ht="15" customHeight="1">
      <c r="A13" s="1252" t="s">
        <v>713</v>
      </c>
      <c r="B13" s="1252"/>
      <c r="C13" s="1252"/>
      <c r="D13" s="1252"/>
      <c r="E13" s="1234">
        <v>1</v>
      </c>
      <c r="F13" s="1234"/>
      <c r="G13" s="1234"/>
      <c r="H13" s="1232" t="s">
        <v>542</v>
      </c>
      <c r="I13" s="1232"/>
      <c r="J13" s="1233"/>
      <c r="K13" s="1292">
        <v>9189949</v>
      </c>
      <c r="L13" s="1254"/>
      <c r="M13" s="1254"/>
      <c r="N13" s="1254"/>
      <c r="O13" s="1254"/>
      <c r="P13" s="1254"/>
      <c r="Q13" s="1254"/>
      <c r="R13" s="1254">
        <v>3107027535</v>
      </c>
      <c r="S13" s="1254"/>
      <c r="T13" s="1254"/>
      <c r="U13" s="1254"/>
      <c r="V13" s="1254"/>
      <c r="W13" s="1254"/>
      <c r="X13" s="1254"/>
      <c r="Y13" s="1254"/>
      <c r="Z13" s="1254"/>
      <c r="AA13" s="1254">
        <v>5745047</v>
      </c>
      <c r="AB13" s="1254"/>
      <c r="AC13" s="1254"/>
      <c r="AD13" s="1254"/>
      <c r="AE13" s="1254"/>
      <c r="AF13" s="1254"/>
      <c r="AG13" s="1254"/>
      <c r="AH13" s="1254">
        <v>1314193433</v>
      </c>
      <c r="AI13" s="1254"/>
      <c r="AJ13" s="1254"/>
      <c r="AK13" s="1254"/>
      <c r="AL13" s="1254"/>
      <c r="AM13" s="1254"/>
      <c r="AN13" s="1254"/>
      <c r="AO13" s="1254"/>
      <c r="AP13" s="1254"/>
      <c r="AQ13" s="1254">
        <v>3444902</v>
      </c>
      <c r="AR13" s="1254"/>
      <c r="AS13" s="1254"/>
      <c r="AT13" s="1254"/>
      <c r="AU13" s="1254"/>
      <c r="AV13" s="1254"/>
      <c r="AW13" s="1254"/>
      <c r="AX13" s="1254">
        <v>1792834102</v>
      </c>
      <c r="AY13" s="1254"/>
      <c r="AZ13" s="1254"/>
      <c r="BA13" s="1254"/>
      <c r="BB13" s="1254"/>
      <c r="BC13" s="1254"/>
      <c r="BD13" s="1254"/>
      <c r="BE13" s="1254"/>
      <c r="BF13" s="1254"/>
    </row>
    <row r="14" spans="1:58" ht="15" customHeight="1">
      <c r="A14" s="1234"/>
      <c r="B14" s="1234"/>
      <c r="C14" s="1234"/>
      <c r="D14" s="1234"/>
      <c r="E14" s="1234">
        <v>2</v>
      </c>
      <c r="F14" s="1234"/>
      <c r="G14" s="1234"/>
      <c r="H14" s="1234"/>
      <c r="I14" s="1234"/>
      <c r="J14" s="1235"/>
      <c r="K14" s="1292">
        <v>9866426</v>
      </c>
      <c r="L14" s="1254"/>
      <c r="M14" s="1254"/>
      <c r="N14" s="1254"/>
      <c r="O14" s="1254"/>
      <c r="P14" s="1254"/>
      <c r="Q14" s="1254"/>
      <c r="R14" s="1254">
        <v>3070946661</v>
      </c>
      <c r="S14" s="1254"/>
      <c r="T14" s="1254"/>
      <c r="U14" s="1254"/>
      <c r="V14" s="1254"/>
      <c r="W14" s="1254"/>
      <c r="X14" s="1254"/>
      <c r="Y14" s="1254"/>
      <c r="Z14" s="1254"/>
      <c r="AA14" s="1254">
        <v>6553871</v>
      </c>
      <c r="AB14" s="1254"/>
      <c r="AC14" s="1254"/>
      <c r="AD14" s="1254"/>
      <c r="AE14" s="1254"/>
      <c r="AF14" s="1254"/>
      <c r="AG14" s="1254"/>
      <c r="AH14" s="1254">
        <v>1432188062</v>
      </c>
      <c r="AI14" s="1254"/>
      <c r="AJ14" s="1254"/>
      <c r="AK14" s="1254"/>
      <c r="AL14" s="1254"/>
      <c r="AM14" s="1254"/>
      <c r="AN14" s="1254"/>
      <c r="AO14" s="1254"/>
      <c r="AP14" s="1254"/>
      <c r="AQ14" s="1254">
        <v>3312555</v>
      </c>
      <c r="AR14" s="1254"/>
      <c r="AS14" s="1254"/>
      <c r="AT14" s="1254"/>
      <c r="AU14" s="1254"/>
      <c r="AV14" s="1254"/>
      <c r="AW14" s="1254"/>
      <c r="AX14" s="1254">
        <v>1638758599</v>
      </c>
      <c r="AY14" s="1254"/>
      <c r="AZ14" s="1254"/>
      <c r="BA14" s="1254"/>
      <c r="BB14" s="1254"/>
      <c r="BC14" s="1254"/>
      <c r="BD14" s="1254"/>
      <c r="BE14" s="1254"/>
      <c r="BF14" s="1254"/>
    </row>
    <row r="15" spans="1:58" ht="15" customHeight="1">
      <c r="A15" s="1234"/>
      <c r="B15" s="1234"/>
      <c r="C15" s="1234"/>
      <c r="D15" s="1234"/>
      <c r="E15" s="1234">
        <v>3</v>
      </c>
      <c r="F15" s="1234"/>
      <c r="G15" s="1234"/>
      <c r="H15" s="1234"/>
      <c r="I15" s="1234"/>
      <c r="J15" s="1235"/>
      <c r="K15" s="1292">
        <v>11006331</v>
      </c>
      <c r="L15" s="1254"/>
      <c r="M15" s="1254"/>
      <c r="N15" s="1254"/>
      <c r="O15" s="1254"/>
      <c r="P15" s="1254"/>
      <c r="Q15" s="1254"/>
      <c r="R15" s="1254">
        <v>3601880871</v>
      </c>
      <c r="S15" s="1254"/>
      <c r="T15" s="1254"/>
      <c r="U15" s="1254"/>
      <c r="V15" s="1254"/>
      <c r="W15" s="1254"/>
      <c r="X15" s="1254"/>
      <c r="Y15" s="1254"/>
      <c r="Z15" s="1254"/>
      <c r="AA15" s="1254">
        <v>7460262</v>
      </c>
      <c r="AB15" s="1254"/>
      <c r="AC15" s="1254"/>
      <c r="AD15" s="1254"/>
      <c r="AE15" s="1254"/>
      <c r="AF15" s="1254"/>
      <c r="AG15" s="1254"/>
      <c r="AH15" s="1254">
        <v>1682979065</v>
      </c>
      <c r="AI15" s="1254"/>
      <c r="AJ15" s="1254"/>
      <c r="AK15" s="1254"/>
      <c r="AL15" s="1254"/>
      <c r="AM15" s="1254"/>
      <c r="AN15" s="1254"/>
      <c r="AO15" s="1254"/>
      <c r="AP15" s="1254"/>
      <c r="AQ15" s="1254">
        <v>3546069</v>
      </c>
      <c r="AR15" s="1254"/>
      <c r="AS15" s="1254"/>
      <c r="AT15" s="1254"/>
      <c r="AU15" s="1254"/>
      <c r="AV15" s="1254"/>
      <c r="AW15" s="1254"/>
      <c r="AX15" s="1254">
        <v>1918901806</v>
      </c>
      <c r="AY15" s="1254"/>
      <c r="AZ15" s="1254"/>
      <c r="BA15" s="1254"/>
      <c r="BB15" s="1254"/>
      <c r="BC15" s="1254"/>
      <c r="BD15" s="1254"/>
      <c r="BE15" s="1254"/>
      <c r="BF15" s="1254"/>
    </row>
    <row r="16" spans="1:58" ht="15" customHeight="1">
      <c r="A16" s="1234"/>
      <c r="B16" s="1234"/>
      <c r="C16" s="1234"/>
      <c r="D16" s="1234"/>
      <c r="E16" s="1234">
        <v>4</v>
      </c>
      <c r="F16" s="1234"/>
      <c r="G16" s="1234"/>
      <c r="H16" s="1234"/>
      <c r="I16" s="1234"/>
      <c r="J16" s="1235"/>
      <c r="K16" s="1292">
        <v>10882176</v>
      </c>
      <c r="L16" s="1254"/>
      <c r="M16" s="1254"/>
      <c r="N16" s="1254"/>
      <c r="O16" s="1254"/>
      <c r="P16" s="1254"/>
      <c r="Q16" s="1254"/>
      <c r="R16" s="1254">
        <v>3608614714</v>
      </c>
      <c r="S16" s="1254"/>
      <c r="T16" s="1254"/>
      <c r="U16" s="1254"/>
      <c r="V16" s="1254"/>
      <c r="W16" s="1254"/>
      <c r="X16" s="1254"/>
      <c r="Y16" s="1254"/>
      <c r="Z16" s="1254"/>
      <c r="AA16" s="1254">
        <v>7082751</v>
      </c>
      <c r="AB16" s="1254"/>
      <c r="AC16" s="1254"/>
      <c r="AD16" s="1254"/>
      <c r="AE16" s="1254"/>
      <c r="AF16" s="1254"/>
      <c r="AG16" s="1254"/>
      <c r="AH16" s="1254">
        <v>1798419500</v>
      </c>
      <c r="AI16" s="1254"/>
      <c r="AJ16" s="1254"/>
      <c r="AK16" s="1254"/>
      <c r="AL16" s="1254"/>
      <c r="AM16" s="1254"/>
      <c r="AN16" s="1254"/>
      <c r="AO16" s="1254"/>
      <c r="AP16" s="1254"/>
      <c r="AQ16" s="1254">
        <v>3799425</v>
      </c>
      <c r="AR16" s="1254"/>
      <c r="AS16" s="1254"/>
      <c r="AT16" s="1254"/>
      <c r="AU16" s="1254"/>
      <c r="AV16" s="1254"/>
      <c r="AW16" s="1254"/>
      <c r="AX16" s="1254">
        <v>1810195214</v>
      </c>
      <c r="AY16" s="1254"/>
      <c r="AZ16" s="1254"/>
      <c r="BA16" s="1254"/>
      <c r="BB16" s="1254"/>
      <c r="BC16" s="1254"/>
      <c r="BD16" s="1254"/>
      <c r="BE16" s="1254"/>
      <c r="BF16" s="1254"/>
    </row>
    <row r="17" spans="1:58" ht="15" customHeight="1">
      <c r="A17" s="1234"/>
      <c r="B17" s="1234"/>
      <c r="C17" s="1234"/>
      <c r="D17" s="1234"/>
      <c r="E17" s="1234">
        <v>5</v>
      </c>
      <c r="F17" s="1234"/>
      <c r="G17" s="1234"/>
      <c r="H17" s="1234"/>
      <c r="I17" s="1234"/>
      <c r="J17" s="1235"/>
      <c r="K17" s="1292">
        <v>10466976</v>
      </c>
      <c r="L17" s="1254"/>
      <c r="M17" s="1254"/>
      <c r="N17" s="1254"/>
      <c r="O17" s="1254"/>
      <c r="P17" s="1254"/>
      <c r="Q17" s="1254"/>
      <c r="R17" s="1254">
        <v>3565902765</v>
      </c>
      <c r="S17" s="1254"/>
      <c r="T17" s="1254"/>
      <c r="U17" s="1254"/>
      <c r="V17" s="1254"/>
      <c r="W17" s="1254"/>
      <c r="X17" s="1254"/>
      <c r="Y17" s="1254"/>
      <c r="Z17" s="1254"/>
      <c r="AA17" s="1254">
        <v>6577043</v>
      </c>
      <c r="AB17" s="1254"/>
      <c r="AC17" s="1254"/>
      <c r="AD17" s="1254"/>
      <c r="AE17" s="1254"/>
      <c r="AF17" s="1254"/>
      <c r="AG17" s="1254"/>
      <c r="AH17" s="1254">
        <v>1536719409</v>
      </c>
      <c r="AI17" s="1254"/>
      <c r="AJ17" s="1254"/>
      <c r="AK17" s="1254"/>
      <c r="AL17" s="1254"/>
      <c r="AM17" s="1254"/>
      <c r="AN17" s="1254"/>
      <c r="AO17" s="1254"/>
      <c r="AP17" s="1254"/>
      <c r="AQ17" s="1254">
        <v>3889933</v>
      </c>
      <c r="AR17" s="1254"/>
      <c r="AS17" s="1254"/>
      <c r="AT17" s="1254"/>
      <c r="AU17" s="1254"/>
      <c r="AV17" s="1254"/>
      <c r="AW17" s="1254"/>
      <c r="AX17" s="1254">
        <v>2029183356</v>
      </c>
      <c r="AY17" s="1254"/>
      <c r="AZ17" s="1254"/>
      <c r="BA17" s="1254"/>
      <c r="BB17" s="1254"/>
      <c r="BC17" s="1254"/>
      <c r="BD17" s="1254"/>
      <c r="BE17" s="1254"/>
      <c r="BF17" s="1254"/>
    </row>
    <row r="18" spans="1:58" ht="15" customHeight="1">
      <c r="A18" s="1234"/>
      <c r="B18" s="1234"/>
      <c r="C18" s="1234"/>
      <c r="D18" s="1234"/>
      <c r="E18" s="1234">
        <v>6</v>
      </c>
      <c r="F18" s="1234"/>
      <c r="G18" s="1234"/>
      <c r="H18" s="1234"/>
      <c r="I18" s="1234"/>
      <c r="J18" s="1235"/>
      <c r="K18" s="1292">
        <v>9802161</v>
      </c>
      <c r="L18" s="1254"/>
      <c r="M18" s="1254"/>
      <c r="N18" s="1254"/>
      <c r="O18" s="1254"/>
      <c r="P18" s="1254"/>
      <c r="Q18" s="1254"/>
      <c r="R18" s="1254">
        <v>3493519400</v>
      </c>
      <c r="S18" s="1254"/>
      <c r="T18" s="1254"/>
      <c r="U18" s="1254"/>
      <c r="V18" s="1254"/>
      <c r="W18" s="1254"/>
      <c r="X18" s="1254"/>
      <c r="Y18" s="1254"/>
      <c r="Z18" s="1254"/>
      <c r="AA18" s="1254">
        <v>6225575</v>
      </c>
      <c r="AB18" s="1254"/>
      <c r="AC18" s="1254"/>
      <c r="AD18" s="1254"/>
      <c r="AE18" s="1254"/>
      <c r="AF18" s="1254"/>
      <c r="AG18" s="1254"/>
      <c r="AH18" s="1254">
        <v>1547111852</v>
      </c>
      <c r="AI18" s="1254"/>
      <c r="AJ18" s="1254"/>
      <c r="AK18" s="1254"/>
      <c r="AL18" s="1254"/>
      <c r="AM18" s="1254"/>
      <c r="AN18" s="1254"/>
      <c r="AO18" s="1254"/>
      <c r="AP18" s="1254"/>
      <c r="AQ18" s="1254">
        <v>3576586</v>
      </c>
      <c r="AR18" s="1254"/>
      <c r="AS18" s="1254"/>
      <c r="AT18" s="1254"/>
      <c r="AU18" s="1254"/>
      <c r="AV18" s="1254"/>
      <c r="AW18" s="1254"/>
      <c r="AX18" s="1254">
        <v>1946407548</v>
      </c>
      <c r="AY18" s="1254"/>
      <c r="AZ18" s="1254"/>
      <c r="BA18" s="1254"/>
      <c r="BB18" s="1254"/>
      <c r="BC18" s="1254"/>
      <c r="BD18" s="1254"/>
      <c r="BE18" s="1254"/>
      <c r="BF18" s="1254"/>
    </row>
    <row r="19" spans="1:58" ht="15" customHeight="1">
      <c r="A19" s="1234"/>
      <c r="B19" s="1234"/>
      <c r="C19" s="1234"/>
      <c r="D19" s="1234"/>
      <c r="E19" s="1234">
        <v>7</v>
      </c>
      <c r="F19" s="1234"/>
      <c r="G19" s="1234"/>
      <c r="H19" s="1234"/>
      <c r="I19" s="1234"/>
      <c r="J19" s="1235"/>
      <c r="K19" s="1292">
        <v>9429202</v>
      </c>
      <c r="L19" s="1254"/>
      <c r="M19" s="1254"/>
      <c r="N19" s="1254"/>
      <c r="O19" s="1254"/>
      <c r="P19" s="1254"/>
      <c r="Q19" s="1254"/>
      <c r="R19" s="1254">
        <v>3687014374</v>
      </c>
      <c r="S19" s="1254"/>
      <c r="T19" s="1254"/>
      <c r="U19" s="1254"/>
      <c r="V19" s="1254"/>
      <c r="W19" s="1254"/>
      <c r="X19" s="1254"/>
      <c r="Y19" s="1254"/>
      <c r="Z19" s="1254"/>
      <c r="AA19" s="1254">
        <v>6081835</v>
      </c>
      <c r="AB19" s="1254"/>
      <c r="AC19" s="1254"/>
      <c r="AD19" s="1254"/>
      <c r="AE19" s="1254"/>
      <c r="AF19" s="1254"/>
      <c r="AG19" s="1254"/>
      <c r="AH19" s="1254">
        <v>1659400173</v>
      </c>
      <c r="AI19" s="1254"/>
      <c r="AJ19" s="1254"/>
      <c r="AK19" s="1254"/>
      <c r="AL19" s="1254"/>
      <c r="AM19" s="1254"/>
      <c r="AN19" s="1254"/>
      <c r="AO19" s="1254"/>
      <c r="AP19" s="1254"/>
      <c r="AQ19" s="1254">
        <v>3347367</v>
      </c>
      <c r="AR19" s="1254"/>
      <c r="AS19" s="1254"/>
      <c r="AT19" s="1254"/>
      <c r="AU19" s="1254"/>
      <c r="AV19" s="1254"/>
      <c r="AW19" s="1254"/>
      <c r="AX19" s="1254">
        <v>2027614201</v>
      </c>
      <c r="AY19" s="1254"/>
      <c r="AZ19" s="1254"/>
      <c r="BA19" s="1254"/>
      <c r="BB19" s="1254"/>
      <c r="BC19" s="1254"/>
      <c r="BD19" s="1254"/>
      <c r="BE19" s="1254"/>
      <c r="BF19" s="1254"/>
    </row>
    <row r="20" spans="1:58" ht="15" customHeight="1">
      <c r="A20" s="1234"/>
      <c r="B20" s="1234"/>
      <c r="C20" s="1234"/>
      <c r="D20" s="1234"/>
      <c r="E20" s="1234">
        <v>8</v>
      </c>
      <c r="F20" s="1234"/>
      <c r="G20" s="1234"/>
      <c r="H20" s="1234"/>
      <c r="I20" s="1234"/>
      <c r="J20" s="1235"/>
      <c r="K20" s="1292">
        <v>9579395</v>
      </c>
      <c r="L20" s="1254"/>
      <c r="M20" s="1254"/>
      <c r="N20" s="1254"/>
      <c r="O20" s="1254"/>
      <c r="P20" s="1254"/>
      <c r="Q20" s="1254"/>
      <c r="R20" s="1254">
        <v>3835011832</v>
      </c>
      <c r="S20" s="1254"/>
      <c r="T20" s="1254"/>
      <c r="U20" s="1254"/>
      <c r="V20" s="1254"/>
      <c r="W20" s="1254"/>
      <c r="X20" s="1254"/>
      <c r="Y20" s="1254"/>
      <c r="Z20" s="1254"/>
      <c r="AA20" s="1254">
        <v>6285357</v>
      </c>
      <c r="AB20" s="1254"/>
      <c r="AC20" s="1254"/>
      <c r="AD20" s="1254"/>
      <c r="AE20" s="1254"/>
      <c r="AF20" s="1254"/>
      <c r="AG20" s="1254"/>
      <c r="AH20" s="1254">
        <v>1777881516</v>
      </c>
      <c r="AI20" s="1254"/>
      <c r="AJ20" s="1254"/>
      <c r="AK20" s="1254"/>
      <c r="AL20" s="1254"/>
      <c r="AM20" s="1254"/>
      <c r="AN20" s="1254"/>
      <c r="AO20" s="1254"/>
      <c r="AP20" s="1254"/>
      <c r="AQ20" s="1254">
        <v>3294038</v>
      </c>
      <c r="AR20" s="1254"/>
      <c r="AS20" s="1254"/>
      <c r="AT20" s="1254"/>
      <c r="AU20" s="1254"/>
      <c r="AV20" s="1254"/>
      <c r="AW20" s="1254"/>
      <c r="AX20" s="1254">
        <v>2057130316</v>
      </c>
      <c r="AY20" s="1254"/>
      <c r="AZ20" s="1254"/>
      <c r="BA20" s="1254"/>
      <c r="BB20" s="1254"/>
      <c r="BC20" s="1254"/>
      <c r="BD20" s="1254"/>
      <c r="BE20" s="1254"/>
      <c r="BF20" s="1254"/>
    </row>
    <row r="21" spans="1:58" ht="15" customHeight="1">
      <c r="A21" s="1234"/>
      <c r="B21" s="1234"/>
      <c r="C21" s="1234"/>
      <c r="D21" s="1234"/>
      <c r="E21" s="1234">
        <v>9</v>
      </c>
      <c r="F21" s="1234"/>
      <c r="G21" s="1234"/>
      <c r="H21" s="1234"/>
      <c r="I21" s="1234"/>
      <c r="J21" s="1235"/>
      <c r="K21" s="1292">
        <v>9226211</v>
      </c>
      <c r="L21" s="1254"/>
      <c r="M21" s="1254"/>
      <c r="N21" s="1254"/>
      <c r="O21" s="1254"/>
      <c r="P21" s="1254"/>
      <c r="Q21" s="1254"/>
      <c r="R21" s="1254">
        <v>3534964205</v>
      </c>
      <c r="S21" s="1254"/>
      <c r="T21" s="1254"/>
      <c r="U21" s="1254"/>
      <c r="V21" s="1254"/>
      <c r="W21" s="1254"/>
      <c r="X21" s="1254"/>
      <c r="Y21" s="1254"/>
      <c r="Z21" s="1254"/>
      <c r="AA21" s="1254">
        <v>6000224</v>
      </c>
      <c r="AB21" s="1254"/>
      <c r="AC21" s="1254"/>
      <c r="AD21" s="1254"/>
      <c r="AE21" s="1254"/>
      <c r="AF21" s="1254"/>
      <c r="AG21" s="1254"/>
      <c r="AH21" s="1254">
        <v>1721718909</v>
      </c>
      <c r="AI21" s="1254"/>
      <c r="AJ21" s="1254"/>
      <c r="AK21" s="1254"/>
      <c r="AL21" s="1254"/>
      <c r="AM21" s="1254"/>
      <c r="AN21" s="1254"/>
      <c r="AO21" s="1254"/>
      <c r="AP21" s="1254"/>
      <c r="AQ21" s="1254">
        <v>3225987</v>
      </c>
      <c r="AR21" s="1254"/>
      <c r="AS21" s="1254"/>
      <c r="AT21" s="1254"/>
      <c r="AU21" s="1254"/>
      <c r="AV21" s="1254"/>
      <c r="AW21" s="1254"/>
      <c r="AX21" s="1254">
        <v>1813245296</v>
      </c>
      <c r="AY21" s="1254"/>
      <c r="AZ21" s="1254"/>
      <c r="BA21" s="1254"/>
      <c r="BB21" s="1254"/>
      <c r="BC21" s="1254"/>
      <c r="BD21" s="1254"/>
      <c r="BE21" s="1254"/>
      <c r="BF21" s="1254"/>
    </row>
    <row r="22" spans="1:58" ht="15" customHeight="1">
      <c r="A22" s="1234"/>
      <c r="B22" s="1234"/>
      <c r="C22" s="1234"/>
      <c r="D22" s="1234"/>
      <c r="E22" s="1234">
        <v>10</v>
      </c>
      <c r="F22" s="1234"/>
      <c r="G22" s="1234"/>
      <c r="H22" s="1234"/>
      <c r="I22" s="1234"/>
      <c r="J22" s="1235"/>
      <c r="K22" s="1292">
        <v>10394332</v>
      </c>
      <c r="L22" s="1254"/>
      <c r="M22" s="1254"/>
      <c r="N22" s="1254"/>
      <c r="O22" s="1254"/>
      <c r="P22" s="1254"/>
      <c r="Q22" s="1254"/>
      <c r="R22" s="1254">
        <v>3526372346</v>
      </c>
      <c r="S22" s="1254"/>
      <c r="T22" s="1254"/>
      <c r="U22" s="1254"/>
      <c r="V22" s="1254"/>
      <c r="W22" s="1254"/>
      <c r="X22" s="1254"/>
      <c r="Y22" s="1254"/>
      <c r="Z22" s="1254"/>
      <c r="AA22" s="1254">
        <v>6852010</v>
      </c>
      <c r="AB22" s="1254"/>
      <c r="AC22" s="1254"/>
      <c r="AD22" s="1254"/>
      <c r="AE22" s="1254"/>
      <c r="AF22" s="1254"/>
      <c r="AG22" s="1254"/>
      <c r="AH22" s="1254">
        <v>1724593469</v>
      </c>
      <c r="AI22" s="1254"/>
      <c r="AJ22" s="1254"/>
      <c r="AK22" s="1254"/>
      <c r="AL22" s="1254"/>
      <c r="AM22" s="1254"/>
      <c r="AN22" s="1254"/>
      <c r="AO22" s="1254"/>
      <c r="AP22" s="1254"/>
      <c r="AQ22" s="1254">
        <v>3542322</v>
      </c>
      <c r="AR22" s="1254"/>
      <c r="AS22" s="1254"/>
      <c r="AT22" s="1254"/>
      <c r="AU22" s="1254"/>
      <c r="AV22" s="1254"/>
      <c r="AW22" s="1254"/>
      <c r="AX22" s="1254">
        <v>1801778877</v>
      </c>
      <c r="AY22" s="1254"/>
      <c r="AZ22" s="1254"/>
      <c r="BA22" s="1254"/>
      <c r="BB22" s="1254"/>
      <c r="BC22" s="1254"/>
      <c r="BD22" s="1254"/>
      <c r="BE22" s="1254"/>
      <c r="BF22" s="1254"/>
    </row>
    <row r="23" spans="1:58" ht="15" customHeight="1">
      <c r="A23" s="1234"/>
      <c r="B23" s="1234"/>
      <c r="C23" s="1234"/>
      <c r="D23" s="1234"/>
      <c r="E23" s="1234">
        <v>11</v>
      </c>
      <c r="F23" s="1234"/>
      <c r="G23" s="1234"/>
      <c r="H23" s="1234"/>
      <c r="I23" s="1234"/>
      <c r="J23" s="1235"/>
      <c r="K23" s="1292">
        <v>10849554</v>
      </c>
      <c r="L23" s="1254"/>
      <c r="M23" s="1254"/>
      <c r="N23" s="1254"/>
      <c r="O23" s="1254"/>
      <c r="P23" s="1254"/>
      <c r="Q23" s="1254"/>
      <c r="R23" s="1254">
        <v>3662986929</v>
      </c>
      <c r="S23" s="1254"/>
      <c r="T23" s="1254"/>
      <c r="U23" s="1254"/>
      <c r="V23" s="1254"/>
      <c r="W23" s="1254"/>
      <c r="X23" s="1254"/>
      <c r="Y23" s="1254"/>
      <c r="Z23" s="1254"/>
      <c r="AA23" s="1254">
        <v>7144847</v>
      </c>
      <c r="AB23" s="1254"/>
      <c r="AC23" s="1254"/>
      <c r="AD23" s="1254"/>
      <c r="AE23" s="1254"/>
      <c r="AF23" s="1254"/>
      <c r="AG23" s="1254"/>
      <c r="AH23" s="1254">
        <v>1699315405</v>
      </c>
      <c r="AI23" s="1254"/>
      <c r="AJ23" s="1254"/>
      <c r="AK23" s="1254"/>
      <c r="AL23" s="1254"/>
      <c r="AM23" s="1254"/>
      <c r="AN23" s="1254"/>
      <c r="AO23" s="1254"/>
      <c r="AP23" s="1254"/>
      <c r="AQ23" s="1254">
        <v>3704707</v>
      </c>
      <c r="AR23" s="1254"/>
      <c r="AS23" s="1254"/>
      <c r="AT23" s="1254"/>
      <c r="AU23" s="1254"/>
      <c r="AV23" s="1254"/>
      <c r="AW23" s="1254"/>
      <c r="AX23" s="1254">
        <v>1963671524</v>
      </c>
      <c r="AY23" s="1254"/>
      <c r="AZ23" s="1254"/>
      <c r="BA23" s="1254"/>
      <c r="BB23" s="1254"/>
      <c r="BC23" s="1254"/>
      <c r="BD23" s="1254"/>
      <c r="BE23" s="1254"/>
      <c r="BF23" s="1254"/>
    </row>
    <row r="24" spans="1:58" ht="15" customHeight="1" thickBot="1">
      <c r="A24" s="1382"/>
      <c r="B24" s="1382"/>
      <c r="C24" s="1382"/>
      <c r="D24" s="1382"/>
      <c r="E24" s="1382">
        <v>12</v>
      </c>
      <c r="F24" s="1382"/>
      <c r="G24" s="1382"/>
      <c r="H24" s="1382"/>
      <c r="I24" s="1382"/>
      <c r="J24" s="1383"/>
      <c r="K24" s="1392">
        <v>11709724</v>
      </c>
      <c r="L24" s="1293"/>
      <c r="M24" s="1293"/>
      <c r="N24" s="1293"/>
      <c r="O24" s="1293"/>
      <c r="P24" s="1293"/>
      <c r="Q24" s="1293"/>
      <c r="R24" s="1293">
        <v>4337594383</v>
      </c>
      <c r="S24" s="1293"/>
      <c r="T24" s="1293"/>
      <c r="U24" s="1293"/>
      <c r="V24" s="1293"/>
      <c r="W24" s="1293"/>
      <c r="X24" s="1293"/>
      <c r="Y24" s="1293"/>
      <c r="Z24" s="1293"/>
      <c r="AA24" s="1293">
        <v>7688344</v>
      </c>
      <c r="AB24" s="1293"/>
      <c r="AC24" s="1293"/>
      <c r="AD24" s="1293"/>
      <c r="AE24" s="1293"/>
      <c r="AF24" s="1293"/>
      <c r="AG24" s="1293"/>
      <c r="AH24" s="1293">
        <v>1783568561</v>
      </c>
      <c r="AI24" s="1293"/>
      <c r="AJ24" s="1293"/>
      <c r="AK24" s="1293"/>
      <c r="AL24" s="1293"/>
      <c r="AM24" s="1293"/>
      <c r="AN24" s="1293"/>
      <c r="AO24" s="1293"/>
      <c r="AP24" s="1293"/>
      <c r="AQ24" s="1293">
        <v>4021380</v>
      </c>
      <c r="AR24" s="1293"/>
      <c r="AS24" s="1293"/>
      <c r="AT24" s="1293"/>
      <c r="AU24" s="1293"/>
      <c r="AV24" s="1293"/>
      <c r="AW24" s="1293"/>
      <c r="AX24" s="1293">
        <v>2554025822</v>
      </c>
      <c r="AY24" s="1293"/>
      <c r="AZ24" s="1293"/>
      <c r="BA24" s="1293"/>
      <c r="BB24" s="1293"/>
      <c r="BC24" s="1293"/>
      <c r="BD24" s="1293"/>
      <c r="BE24" s="1293"/>
      <c r="BF24" s="1293"/>
    </row>
    <row r="25" spans="1:58" ht="13.5" customHeight="1">
      <c r="A25" s="157" t="s">
        <v>877</v>
      </c>
      <c r="B25" s="157"/>
      <c r="C25" s="157"/>
      <c r="D25" s="157"/>
      <c r="E25" s="157"/>
      <c r="F25" s="157"/>
      <c r="G25" s="157"/>
      <c r="H25" s="157"/>
      <c r="I25" s="157"/>
      <c r="J25" s="157"/>
      <c r="K25" s="157"/>
      <c r="L25" s="157"/>
      <c r="M25" s="157"/>
      <c r="N25" s="157"/>
      <c r="O25" s="202"/>
      <c r="P25" s="202"/>
      <c r="Q25" s="202"/>
      <c r="R25" s="202"/>
      <c r="S25" s="202"/>
      <c r="T25" s="202"/>
      <c r="U25" s="202"/>
      <c r="V25" s="202"/>
      <c r="W25" s="202"/>
      <c r="X25" s="202"/>
      <c r="Y25" s="202"/>
      <c r="Z25" s="202"/>
      <c r="AA25" s="202"/>
      <c r="AB25" s="202"/>
      <c r="AC25" s="202"/>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2"/>
      <c r="BD25" s="202"/>
      <c r="BE25" s="202"/>
      <c r="BF25" s="160"/>
    </row>
    <row r="26" spans="1:60" ht="13.5" customHeight="1">
      <c r="A26" s="190"/>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202"/>
      <c r="Z26" s="202"/>
      <c r="AA26" s="202"/>
      <c r="AB26" s="202"/>
      <c r="AC26" s="202"/>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17"/>
      <c r="BD26" s="217"/>
      <c r="BE26" s="217"/>
      <c r="BF26" s="160"/>
      <c r="BG26" s="144"/>
      <c r="BH26" s="144"/>
    </row>
    <row r="27" spans="1:60" ht="12.75" customHeight="1">
      <c r="A27" s="190"/>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202"/>
      <c r="Z27" s="202"/>
      <c r="AA27" s="202"/>
      <c r="AB27" s="202"/>
      <c r="AC27" s="202"/>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17"/>
      <c r="BD27" s="217"/>
      <c r="BE27" s="217"/>
      <c r="BF27" s="160"/>
      <c r="BG27" s="144"/>
      <c r="BH27" s="144"/>
    </row>
    <row r="28" spans="1:60" ht="12.75" customHeight="1">
      <c r="A28" s="190"/>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202"/>
      <c r="Z28" s="202"/>
      <c r="AA28" s="202"/>
      <c r="AB28" s="202"/>
      <c r="AC28" s="202"/>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17"/>
      <c r="BD28" s="217"/>
      <c r="BE28" s="217"/>
      <c r="BF28" s="160"/>
      <c r="BG28" s="144"/>
      <c r="BH28" s="144"/>
    </row>
    <row r="29" spans="1:58" ht="25.5" customHeight="1">
      <c r="A29" s="1324" t="s">
        <v>608</v>
      </c>
      <c r="B29" s="1324"/>
      <c r="C29" s="1324"/>
      <c r="D29" s="1324"/>
      <c r="E29" s="1324"/>
      <c r="F29" s="1324"/>
      <c r="G29" s="1324"/>
      <c r="H29" s="1324"/>
      <c r="I29" s="1324"/>
      <c r="J29" s="1324"/>
      <c r="K29" s="1324"/>
      <c r="L29" s="1324"/>
      <c r="M29" s="1324"/>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4"/>
      <c r="AL29" s="1324"/>
      <c r="AM29" s="1324"/>
      <c r="AN29" s="1324"/>
      <c r="AO29" s="1324"/>
      <c r="AP29" s="1324"/>
      <c r="AQ29" s="1324"/>
      <c r="AR29" s="1324"/>
      <c r="AS29" s="1324"/>
      <c r="AT29" s="1324"/>
      <c r="AU29" s="1324"/>
      <c r="AV29" s="1324"/>
      <c r="AW29" s="1324"/>
      <c r="AX29" s="1324"/>
      <c r="AY29" s="1324"/>
      <c r="AZ29" s="1324"/>
      <c r="BA29" s="1324"/>
      <c r="BB29" s="1324"/>
      <c r="BC29" s="1324"/>
      <c r="BD29" s="1324"/>
      <c r="BE29" s="1324"/>
      <c r="BF29" s="1324"/>
    </row>
    <row r="30" spans="1:58" ht="12.75" customHeight="1">
      <c r="A30" s="184"/>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row>
    <row r="31" spans="1:58" ht="12.75" customHeight="1">
      <c r="A31" s="184"/>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row>
    <row r="32" spans="1:58" ht="18" customHeight="1" thickBot="1">
      <c r="A32" s="157" t="s">
        <v>543</v>
      </c>
      <c r="C32" s="157"/>
      <c r="D32" s="157"/>
      <c r="E32" s="157"/>
      <c r="F32" s="157"/>
      <c r="G32" s="157"/>
      <c r="H32" s="157"/>
      <c r="I32" s="160"/>
      <c r="J32" s="157"/>
      <c r="K32" s="196"/>
      <c r="L32" s="160"/>
      <c r="M32" s="148"/>
      <c r="N32" s="148"/>
      <c r="O32" s="148"/>
      <c r="P32" s="148"/>
      <c r="Q32" s="148"/>
      <c r="R32" s="148"/>
      <c r="S32" s="148"/>
      <c r="T32" s="148"/>
      <c r="U32" s="148"/>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E32" s="160"/>
      <c r="BF32" s="179" t="s">
        <v>544</v>
      </c>
    </row>
    <row r="33" spans="1:58" ht="12" customHeight="1">
      <c r="A33" s="1258" t="s">
        <v>545</v>
      </c>
      <c r="B33" s="1258"/>
      <c r="C33" s="1258"/>
      <c r="D33" s="1258"/>
      <c r="E33" s="1258"/>
      <c r="F33" s="1258"/>
      <c r="G33" s="1258"/>
      <c r="H33" s="1258"/>
      <c r="I33" s="1258"/>
      <c r="J33" s="1258"/>
      <c r="K33" s="1258"/>
      <c r="L33" s="1258"/>
      <c r="M33" s="1258"/>
      <c r="N33" s="1258"/>
      <c r="O33" s="1258"/>
      <c r="P33" s="1259"/>
      <c r="Q33" s="1407" t="s">
        <v>530</v>
      </c>
      <c r="R33" s="1408"/>
      <c r="S33" s="1408"/>
      <c r="T33" s="1408"/>
      <c r="U33" s="1408"/>
      <c r="V33" s="1408"/>
      <c r="W33" s="1408"/>
      <c r="X33" s="1403" t="s">
        <v>531</v>
      </c>
      <c r="Y33" s="1258"/>
      <c r="Z33" s="1258"/>
      <c r="AA33" s="1258"/>
      <c r="AB33" s="1258"/>
      <c r="AC33" s="1258"/>
      <c r="AD33" s="1259"/>
      <c r="AE33" s="1403" t="s">
        <v>532</v>
      </c>
      <c r="AF33" s="1258"/>
      <c r="AG33" s="1258"/>
      <c r="AH33" s="1258"/>
      <c r="AI33" s="1258"/>
      <c r="AJ33" s="1258"/>
      <c r="AK33" s="1259"/>
      <c r="AL33" s="1403" t="s">
        <v>533</v>
      </c>
      <c r="AM33" s="1258"/>
      <c r="AN33" s="1258"/>
      <c r="AO33" s="1258"/>
      <c r="AP33" s="1258"/>
      <c r="AQ33" s="1258"/>
      <c r="AR33" s="1405"/>
      <c r="AS33" s="1312" t="s">
        <v>546</v>
      </c>
      <c r="AT33" s="1313"/>
      <c r="AU33" s="1313"/>
      <c r="AV33" s="1313"/>
      <c r="AW33" s="1313"/>
      <c r="AX33" s="1313"/>
      <c r="AY33" s="1313"/>
      <c r="AZ33" s="1327" t="s">
        <v>547</v>
      </c>
      <c r="BA33" s="1313"/>
      <c r="BB33" s="1313"/>
      <c r="BC33" s="1313"/>
      <c r="BD33" s="1313"/>
      <c r="BE33" s="1313"/>
      <c r="BF33" s="1313"/>
    </row>
    <row r="34" spans="1:58" ht="12" customHeight="1">
      <c r="A34" s="1234"/>
      <c r="B34" s="1234"/>
      <c r="C34" s="1234"/>
      <c r="D34" s="1234"/>
      <c r="E34" s="1234"/>
      <c r="F34" s="1234"/>
      <c r="G34" s="1234"/>
      <c r="H34" s="1234"/>
      <c r="I34" s="1234"/>
      <c r="J34" s="1234"/>
      <c r="K34" s="1234"/>
      <c r="L34" s="1234"/>
      <c r="M34" s="1234"/>
      <c r="N34" s="1234"/>
      <c r="O34" s="1234"/>
      <c r="P34" s="1235"/>
      <c r="Q34" s="1409"/>
      <c r="R34" s="1287"/>
      <c r="S34" s="1287"/>
      <c r="T34" s="1287"/>
      <c r="U34" s="1287"/>
      <c r="V34" s="1287"/>
      <c r="W34" s="1287"/>
      <c r="X34" s="1404"/>
      <c r="Y34" s="1234"/>
      <c r="Z34" s="1234"/>
      <c r="AA34" s="1234"/>
      <c r="AB34" s="1234"/>
      <c r="AC34" s="1234"/>
      <c r="AD34" s="1235"/>
      <c r="AE34" s="1404"/>
      <c r="AF34" s="1234"/>
      <c r="AG34" s="1234"/>
      <c r="AH34" s="1234"/>
      <c r="AI34" s="1234"/>
      <c r="AJ34" s="1234"/>
      <c r="AK34" s="1235"/>
      <c r="AL34" s="1404"/>
      <c r="AM34" s="1234"/>
      <c r="AN34" s="1234"/>
      <c r="AO34" s="1234"/>
      <c r="AP34" s="1234"/>
      <c r="AQ34" s="1234"/>
      <c r="AR34" s="1406"/>
      <c r="AS34" s="1315"/>
      <c r="AT34" s="1227"/>
      <c r="AU34" s="1227"/>
      <c r="AV34" s="1227"/>
      <c r="AW34" s="1227"/>
      <c r="AX34" s="1227"/>
      <c r="AY34" s="1227"/>
      <c r="AZ34" s="1226"/>
      <c r="BA34" s="1227"/>
      <c r="BB34" s="1227"/>
      <c r="BC34" s="1227"/>
      <c r="BD34" s="1227"/>
      <c r="BE34" s="1227"/>
      <c r="BF34" s="1227"/>
    </row>
    <row r="35" spans="1:60" ht="12" customHeight="1">
      <c r="A35" s="1234"/>
      <c r="B35" s="1234"/>
      <c r="C35" s="1234"/>
      <c r="D35" s="1234"/>
      <c r="E35" s="1234"/>
      <c r="F35" s="1234"/>
      <c r="G35" s="1234"/>
      <c r="H35" s="1234"/>
      <c r="I35" s="1234"/>
      <c r="J35" s="1234"/>
      <c r="K35" s="1234"/>
      <c r="L35" s="1234"/>
      <c r="M35" s="1234"/>
      <c r="N35" s="1234"/>
      <c r="O35" s="1234"/>
      <c r="P35" s="1235"/>
      <c r="Q35" s="1410"/>
      <c r="R35" s="1411"/>
      <c r="S35" s="1411"/>
      <c r="T35" s="1411"/>
      <c r="U35" s="1411"/>
      <c r="V35" s="1411"/>
      <c r="W35" s="1411"/>
      <c r="X35" s="1269"/>
      <c r="Y35" s="1270"/>
      <c r="Z35" s="1270"/>
      <c r="AA35" s="1270"/>
      <c r="AB35" s="1270"/>
      <c r="AC35" s="1270"/>
      <c r="AD35" s="1271"/>
      <c r="AE35" s="1269"/>
      <c r="AF35" s="1270"/>
      <c r="AG35" s="1270"/>
      <c r="AH35" s="1270"/>
      <c r="AI35" s="1270"/>
      <c r="AJ35" s="1270"/>
      <c r="AK35" s="1271"/>
      <c r="AL35" s="1269"/>
      <c r="AM35" s="1270"/>
      <c r="AN35" s="1270"/>
      <c r="AO35" s="1270"/>
      <c r="AP35" s="1270"/>
      <c r="AQ35" s="1270"/>
      <c r="AR35" s="1381"/>
      <c r="AS35" s="1317"/>
      <c r="AT35" s="1230"/>
      <c r="AU35" s="1230"/>
      <c r="AV35" s="1230"/>
      <c r="AW35" s="1230"/>
      <c r="AX35" s="1230"/>
      <c r="AY35" s="1230"/>
      <c r="AZ35" s="1229"/>
      <c r="BA35" s="1230"/>
      <c r="BB35" s="1230"/>
      <c r="BC35" s="1230"/>
      <c r="BD35" s="1230"/>
      <c r="BE35" s="1230"/>
      <c r="BF35" s="1230"/>
      <c r="BH35" s="144"/>
    </row>
    <row r="36" spans="1:58" ht="12" customHeight="1">
      <c r="A36" s="1390"/>
      <c r="B36" s="1390"/>
      <c r="C36" s="1390"/>
      <c r="D36" s="1389"/>
      <c r="E36" s="1389"/>
      <c r="F36" s="1389"/>
      <c r="G36" s="1390"/>
      <c r="H36" s="1390"/>
      <c r="I36" s="1391"/>
      <c r="J36" s="1384" t="s">
        <v>377</v>
      </c>
      <c r="K36" s="1385"/>
      <c r="L36" s="1385"/>
      <c r="M36" s="1385"/>
      <c r="N36" s="1385"/>
      <c r="O36" s="1385"/>
      <c r="P36" s="1386"/>
      <c r="Q36" s="1387">
        <v>2064</v>
      </c>
      <c r="R36" s="1388"/>
      <c r="S36" s="1388"/>
      <c r="T36" s="1388"/>
      <c r="U36" s="1388"/>
      <c r="V36" s="1388"/>
      <c r="W36" s="1388"/>
      <c r="X36" s="1296">
        <v>1260</v>
      </c>
      <c r="Y36" s="1296"/>
      <c r="Z36" s="1296"/>
      <c r="AA36" s="1296"/>
      <c r="AB36" s="1296"/>
      <c r="AC36" s="1296"/>
      <c r="AD36" s="1296"/>
      <c r="AE36" s="1296">
        <v>421</v>
      </c>
      <c r="AF36" s="1296"/>
      <c r="AG36" s="1296"/>
      <c r="AH36" s="1296"/>
      <c r="AI36" s="1296"/>
      <c r="AJ36" s="1296"/>
      <c r="AK36" s="1296"/>
      <c r="AL36" s="1296">
        <v>222</v>
      </c>
      <c r="AM36" s="1296"/>
      <c r="AN36" s="1296"/>
      <c r="AO36" s="1296"/>
      <c r="AP36" s="1296"/>
      <c r="AQ36" s="1296"/>
      <c r="AR36" s="1296"/>
      <c r="AS36" s="1296">
        <v>36</v>
      </c>
      <c r="AT36" s="1296"/>
      <c r="AU36" s="1296"/>
      <c r="AV36" s="1296"/>
      <c r="AW36" s="1296"/>
      <c r="AX36" s="1296"/>
      <c r="AY36" s="1296"/>
      <c r="AZ36" s="1307">
        <v>125</v>
      </c>
      <c r="BA36" s="1307"/>
      <c r="BB36" s="1307"/>
      <c r="BC36" s="1307"/>
      <c r="BD36" s="1307"/>
      <c r="BE36" s="1307"/>
      <c r="BF36" s="1307"/>
    </row>
    <row r="37" spans="1:58" ht="12" customHeight="1">
      <c r="A37" s="1297" t="s">
        <v>541</v>
      </c>
      <c r="B37" s="1297"/>
      <c r="C37" s="1297"/>
      <c r="D37" s="1240">
        <v>18</v>
      </c>
      <c r="E37" s="1240"/>
      <c r="F37" s="1240"/>
      <c r="G37" s="1395" t="s">
        <v>548</v>
      </c>
      <c r="H37" s="1395"/>
      <c r="I37" s="1396"/>
      <c r="J37" s="1384" t="s">
        <v>549</v>
      </c>
      <c r="K37" s="1385"/>
      <c r="L37" s="1385"/>
      <c r="M37" s="1385"/>
      <c r="N37" s="1385"/>
      <c r="O37" s="1385"/>
      <c r="P37" s="1386"/>
      <c r="Q37" s="1291">
        <v>1066</v>
      </c>
      <c r="R37" s="1280"/>
      <c r="S37" s="1280"/>
      <c r="T37" s="1280"/>
      <c r="U37" s="1280"/>
      <c r="V37" s="1280"/>
      <c r="W37" s="1280"/>
      <c r="X37" s="1254">
        <v>640</v>
      </c>
      <c r="Y37" s="1254"/>
      <c r="Z37" s="1254"/>
      <c r="AA37" s="1254"/>
      <c r="AB37" s="1254"/>
      <c r="AC37" s="1254"/>
      <c r="AD37" s="1254"/>
      <c r="AE37" s="1254">
        <v>251</v>
      </c>
      <c r="AF37" s="1254"/>
      <c r="AG37" s="1254"/>
      <c r="AH37" s="1254"/>
      <c r="AI37" s="1254"/>
      <c r="AJ37" s="1254"/>
      <c r="AK37" s="1254"/>
      <c r="AL37" s="1254">
        <v>53</v>
      </c>
      <c r="AM37" s="1254"/>
      <c r="AN37" s="1254"/>
      <c r="AO37" s="1254"/>
      <c r="AP37" s="1254"/>
      <c r="AQ37" s="1254"/>
      <c r="AR37" s="1254"/>
      <c r="AS37" s="1254">
        <v>21</v>
      </c>
      <c r="AT37" s="1254"/>
      <c r="AU37" s="1254"/>
      <c r="AV37" s="1254"/>
      <c r="AW37" s="1254"/>
      <c r="AX37" s="1254"/>
      <c r="AY37" s="1254"/>
      <c r="AZ37" s="1297">
        <v>101</v>
      </c>
      <c r="BA37" s="1297"/>
      <c r="BB37" s="1297"/>
      <c r="BC37" s="1297"/>
      <c r="BD37" s="1297"/>
      <c r="BE37" s="1297"/>
      <c r="BF37" s="1297"/>
    </row>
    <row r="38" spans="1:58" ht="12" customHeight="1">
      <c r="A38" s="1242"/>
      <c r="B38" s="1242"/>
      <c r="C38" s="1242"/>
      <c r="D38" s="1242"/>
      <c r="E38" s="1242"/>
      <c r="F38" s="1242"/>
      <c r="G38" s="1242"/>
      <c r="H38" s="1242"/>
      <c r="I38" s="1243"/>
      <c r="J38" s="1384" t="s">
        <v>534</v>
      </c>
      <c r="K38" s="1385"/>
      <c r="L38" s="1385"/>
      <c r="M38" s="1385"/>
      <c r="N38" s="1385"/>
      <c r="O38" s="1385"/>
      <c r="P38" s="1386"/>
      <c r="Q38" s="1291">
        <v>998</v>
      </c>
      <c r="R38" s="1280"/>
      <c r="S38" s="1280"/>
      <c r="T38" s="1280"/>
      <c r="U38" s="1280"/>
      <c r="V38" s="1280"/>
      <c r="W38" s="1280"/>
      <c r="X38" s="1254">
        <v>620</v>
      </c>
      <c r="Y38" s="1254"/>
      <c r="Z38" s="1254"/>
      <c r="AA38" s="1254"/>
      <c r="AB38" s="1254"/>
      <c r="AC38" s="1254"/>
      <c r="AD38" s="1254"/>
      <c r="AE38" s="1254">
        <v>170</v>
      </c>
      <c r="AF38" s="1254"/>
      <c r="AG38" s="1254"/>
      <c r="AH38" s="1254"/>
      <c r="AI38" s="1254"/>
      <c r="AJ38" s="1254"/>
      <c r="AK38" s="1254"/>
      <c r="AL38" s="1254">
        <v>169</v>
      </c>
      <c r="AM38" s="1254"/>
      <c r="AN38" s="1254"/>
      <c r="AO38" s="1254"/>
      <c r="AP38" s="1254"/>
      <c r="AQ38" s="1254"/>
      <c r="AR38" s="1254"/>
      <c r="AS38" s="1254">
        <v>15</v>
      </c>
      <c r="AT38" s="1254"/>
      <c r="AU38" s="1254"/>
      <c r="AV38" s="1254"/>
      <c r="AW38" s="1254"/>
      <c r="AX38" s="1254"/>
      <c r="AY38" s="1254"/>
      <c r="AZ38" s="1297">
        <v>24</v>
      </c>
      <c r="BA38" s="1297"/>
      <c r="BB38" s="1297"/>
      <c r="BC38" s="1297"/>
      <c r="BD38" s="1297"/>
      <c r="BE38" s="1297"/>
      <c r="BF38" s="1297"/>
    </row>
    <row r="39" spans="1:58" ht="12" customHeight="1">
      <c r="A39" s="1390"/>
      <c r="B39" s="1390"/>
      <c r="C39" s="1390"/>
      <c r="D39" s="1390"/>
      <c r="E39" s="1390"/>
      <c r="F39" s="1390"/>
      <c r="G39" s="1390"/>
      <c r="H39" s="1390"/>
      <c r="I39" s="1391"/>
      <c r="J39" s="1384" t="s">
        <v>377</v>
      </c>
      <c r="K39" s="1385"/>
      <c r="L39" s="1385"/>
      <c r="M39" s="1385"/>
      <c r="N39" s="1385"/>
      <c r="O39" s="1385"/>
      <c r="P39" s="1386"/>
      <c r="Q39" s="1291">
        <v>2295</v>
      </c>
      <c r="R39" s="1280"/>
      <c r="S39" s="1280"/>
      <c r="T39" s="1280"/>
      <c r="U39" s="1280"/>
      <c r="V39" s="1280"/>
      <c r="W39" s="1280"/>
      <c r="X39" s="1254">
        <v>1390</v>
      </c>
      <c r="Y39" s="1254"/>
      <c r="Z39" s="1254"/>
      <c r="AA39" s="1254"/>
      <c r="AB39" s="1254"/>
      <c r="AC39" s="1254"/>
      <c r="AD39" s="1254"/>
      <c r="AE39" s="1254">
        <v>507</v>
      </c>
      <c r="AF39" s="1254"/>
      <c r="AG39" s="1254"/>
      <c r="AH39" s="1254"/>
      <c r="AI39" s="1254"/>
      <c r="AJ39" s="1254"/>
      <c r="AK39" s="1254"/>
      <c r="AL39" s="1254">
        <v>208</v>
      </c>
      <c r="AM39" s="1254"/>
      <c r="AN39" s="1254"/>
      <c r="AO39" s="1254"/>
      <c r="AP39" s="1254"/>
      <c r="AQ39" s="1254"/>
      <c r="AR39" s="1254"/>
      <c r="AS39" s="1254">
        <v>40</v>
      </c>
      <c r="AT39" s="1254"/>
      <c r="AU39" s="1254"/>
      <c r="AV39" s="1254"/>
      <c r="AW39" s="1254"/>
      <c r="AX39" s="1254"/>
      <c r="AY39" s="1254"/>
      <c r="AZ39" s="1297">
        <v>150</v>
      </c>
      <c r="BA39" s="1297"/>
      <c r="BB39" s="1297"/>
      <c r="BC39" s="1297"/>
      <c r="BD39" s="1297"/>
      <c r="BE39" s="1297"/>
      <c r="BF39" s="1297"/>
    </row>
    <row r="40" spans="1:58" ht="12" customHeight="1">
      <c r="A40" s="1240"/>
      <c r="B40" s="1240"/>
      <c r="C40" s="1240"/>
      <c r="D40" s="1240">
        <v>19</v>
      </c>
      <c r="E40" s="1240"/>
      <c r="F40" s="1240"/>
      <c r="G40" s="1240"/>
      <c r="H40" s="1240"/>
      <c r="I40" s="1241"/>
      <c r="J40" s="1384" t="s">
        <v>549</v>
      </c>
      <c r="K40" s="1385"/>
      <c r="L40" s="1385"/>
      <c r="M40" s="1385"/>
      <c r="N40" s="1385"/>
      <c r="O40" s="1385"/>
      <c r="P40" s="1386"/>
      <c r="Q40" s="1291">
        <v>1206</v>
      </c>
      <c r="R40" s="1280"/>
      <c r="S40" s="1280"/>
      <c r="T40" s="1280"/>
      <c r="U40" s="1280"/>
      <c r="V40" s="1280"/>
      <c r="W40" s="1280"/>
      <c r="X40" s="1254">
        <v>710</v>
      </c>
      <c r="Y40" s="1254"/>
      <c r="Z40" s="1254"/>
      <c r="AA40" s="1254"/>
      <c r="AB40" s="1254"/>
      <c r="AC40" s="1254"/>
      <c r="AD40" s="1254"/>
      <c r="AE40" s="1254">
        <v>302</v>
      </c>
      <c r="AF40" s="1254"/>
      <c r="AG40" s="1254"/>
      <c r="AH40" s="1254"/>
      <c r="AI40" s="1254"/>
      <c r="AJ40" s="1254"/>
      <c r="AK40" s="1254"/>
      <c r="AL40" s="1254">
        <v>50</v>
      </c>
      <c r="AM40" s="1254"/>
      <c r="AN40" s="1254"/>
      <c r="AO40" s="1254"/>
      <c r="AP40" s="1254"/>
      <c r="AQ40" s="1254"/>
      <c r="AR40" s="1254"/>
      <c r="AS40" s="1254">
        <v>23</v>
      </c>
      <c r="AT40" s="1254"/>
      <c r="AU40" s="1254"/>
      <c r="AV40" s="1254"/>
      <c r="AW40" s="1254"/>
      <c r="AX40" s="1254"/>
      <c r="AY40" s="1254"/>
      <c r="AZ40" s="1297">
        <v>121</v>
      </c>
      <c r="BA40" s="1297"/>
      <c r="BB40" s="1297"/>
      <c r="BC40" s="1297"/>
      <c r="BD40" s="1297"/>
      <c r="BE40" s="1297"/>
      <c r="BF40" s="1297"/>
    </row>
    <row r="41" spans="1:58" ht="12" customHeight="1">
      <c r="A41" s="1242"/>
      <c r="B41" s="1242"/>
      <c r="C41" s="1242"/>
      <c r="D41" s="1242"/>
      <c r="E41" s="1242"/>
      <c r="F41" s="1242"/>
      <c r="G41" s="1242"/>
      <c r="H41" s="1242"/>
      <c r="I41" s="1243"/>
      <c r="J41" s="1384" t="s">
        <v>534</v>
      </c>
      <c r="K41" s="1385"/>
      <c r="L41" s="1385"/>
      <c r="M41" s="1385"/>
      <c r="N41" s="1385"/>
      <c r="O41" s="1385"/>
      <c r="P41" s="1386"/>
      <c r="Q41" s="1291">
        <v>1089</v>
      </c>
      <c r="R41" s="1280"/>
      <c r="S41" s="1280"/>
      <c r="T41" s="1280"/>
      <c r="U41" s="1280"/>
      <c r="V41" s="1280"/>
      <c r="W41" s="1280"/>
      <c r="X41" s="1254">
        <v>680</v>
      </c>
      <c r="Y41" s="1254"/>
      <c r="Z41" s="1254"/>
      <c r="AA41" s="1254"/>
      <c r="AB41" s="1254"/>
      <c r="AC41" s="1254"/>
      <c r="AD41" s="1254"/>
      <c r="AE41" s="1254">
        <v>205</v>
      </c>
      <c r="AF41" s="1254"/>
      <c r="AG41" s="1254"/>
      <c r="AH41" s="1254"/>
      <c r="AI41" s="1254"/>
      <c r="AJ41" s="1254"/>
      <c r="AK41" s="1254"/>
      <c r="AL41" s="1254">
        <v>158</v>
      </c>
      <c r="AM41" s="1254"/>
      <c r="AN41" s="1254"/>
      <c r="AO41" s="1254"/>
      <c r="AP41" s="1254"/>
      <c r="AQ41" s="1254"/>
      <c r="AR41" s="1254"/>
      <c r="AS41" s="1254">
        <v>17</v>
      </c>
      <c r="AT41" s="1254"/>
      <c r="AU41" s="1254"/>
      <c r="AV41" s="1254"/>
      <c r="AW41" s="1254"/>
      <c r="AX41" s="1254"/>
      <c r="AY41" s="1254"/>
      <c r="AZ41" s="1297">
        <v>29</v>
      </c>
      <c r="BA41" s="1297"/>
      <c r="BB41" s="1297"/>
      <c r="BC41" s="1297"/>
      <c r="BD41" s="1297"/>
      <c r="BE41" s="1297"/>
      <c r="BF41" s="1297"/>
    </row>
    <row r="42" spans="1:58" ht="12" customHeight="1">
      <c r="A42" s="1390"/>
      <c r="B42" s="1390"/>
      <c r="C42" s="1390"/>
      <c r="D42" s="1390"/>
      <c r="E42" s="1390"/>
      <c r="F42" s="1390"/>
      <c r="G42" s="1390"/>
      <c r="H42" s="1390"/>
      <c r="I42" s="1391"/>
      <c r="J42" s="1384" t="s">
        <v>377</v>
      </c>
      <c r="K42" s="1385"/>
      <c r="L42" s="1385"/>
      <c r="M42" s="1385"/>
      <c r="N42" s="1385"/>
      <c r="O42" s="1385"/>
      <c r="P42" s="1386"/>
      <c r="Q42" s="1291">
        <v>2206</v>
      </c>
      <c r="R42" s="1280"/>
      <c r="S42" s="1280"/>
      <c r="T42" s="1280"/>
      <c r="U42" s="1280"/>
      <c r="V42" s="1280"/>
      <c r="W42" s="1280"/>
      <c r="X42" s="1254">
        <v>1330</v>
      </c>
      <c r="Y42" s="1254"/>
      <c r="Z42" s="1254"/>
      <c r="AA42" s="1254"/>
      <c r="AB42" s="1254"/>
      <c r="AC42" s="1254"/>
      <c r="AD42" s="1254"/>
      <c r="AE42" s="1254">
        <v>446</v>
      </c>
      <c r="AF42" s="1254"/>
      <c r="AG42" s="1254"/>
      <c r="AH42" s="1254"/>
      <c r="AI42" s="1254"/>
      <c r="AJ42" s="1254"/>
      <c r="AK42" s="1254"/>
      <c r="AL42" s="1254">
        <v>231</v>
      </c>
      <c r="AM42" s="1254"/>
      <c r="AN42" s="1254"/>
      <c r="AO42" s="1254"/>
      <c r="AP42" s="1254"/>
      <c r="AQ42" s="1254"/>
      <c r="AR42" s="1254"/>
      <c r="AS42" s="1254">
        <v>53</v>
      </c>
      <c r="AT42" s="1254"/>
      <c r="AU42" s="1254"/>
      <c r="AV42" s="1254"/>
      <c r="AW42" s="1254"/>
      <c r="AX42" s="1254"/>
      <c r="AY42" s="1254"/>
      <c r="AZ42" s="1254">
        <v>146</v>
      </c>
      <c r="BA42" s="1254"/>
      <c r="BB42" s="1254"/>
      <c r="BC42" s="1254"/>
      <c r="BD42" s="1254"/>
      <c r="BE42" s="1254"/>
      <c r="BF42" s="1254"/>
    </row>
    <row r="43" spans="1:58" ht="12" customHeight="1">
      <c r="A43" s="1240"/>
      <c r="B43" s="1240"/>
      <c r="C43" s="1240"/>
      <c r="D43" s="1240">
        <v>20</v>
      </c>
      <c r="E43" s="1240"/>
      <c r="F43" s="1240"/>
      <c r="G43" s="1240"/>
      <c r="H43" s="1240"/>
      <c r="I43" s="1241"/>
      <c r="J43" s="1384" t="s">
        <v>549</v>
      </c>
      <c r="K43" s="1385"/>
      <c r="L43" s="1385"/>
      <c r="M43" s="1385"/>
      <c r="N43" s="1385"/>
      <c r="O43" s="1385"/>
      <c r="P43" s="1386"/>
      <c r="Q43" s="1291">
        <v>1130</v>
      </c>
      <c r="R43" s="1280"/>
      <c r="S43" s="1280"/>
      <c r="T43" s="1280"/>
      <c r="U43" s="1280"/>
      <c r="V43" s="1280"/>
      <c r="W43" s="1280"/>
      <c r="X43" s="1254">
        <v>660</v>
      </c>
      <c r="Y43" s="1254"/>
      <c r="Z43" s="1254"/>
      <c r="AA43" s="1254"/>
      <c r="AB43" s="1254"/>
      <c r="AC43" s="1254"/>
      <c r="AD43" s="1254"/>
      <c r="AE43" s="1254">
        <v>266</v>
      </c>
      <c r="AF43" s="1254"/>
      <c r="AG43" s="1254"/>
      <c r="AH43" s="1254"/>
      <c r="AI43" s="1254"/>
      <c r="AJ43" s="1254"/>
      <c r="AK43" s="1254"/>
      <c r="AL43" s="1254">
        <v>56</v>
      </c>
      <c r="AM43" s="1254"/>
      <c r="AN43" s="1254"/>
      <c r="AO43" s="1254"/>
      <c r="AP43" s="1254"/>
      <c r="AQ43" s="1254"/>
      <c r="AR43" s="1254"/>
      <c r="AS43" s="1254">
        <v>30</v>
      </c>
      <c r="AT43" s="1254"/>
      <c r="AU43" s="1254"/>
      <c r="AV43" s="1254"/>
      <c r="AW43" s="1254"/>
      <c r="AX43" s="1254"/>
      <c r="AY43" s="1254"/>
      <c r="AZ43" s="1254">
        <v>118</v>
      </c>
      <c r="BA43" s="1254"/>
      <c r="BB43" s="1254"/>
      <c r="BC43" s="1254"/>
      <c r="BD43" s="1254"/>
      <c r="BE43" s="1254"/>
      <c r="BF43" s="1254"/>
    </row>
    <row r="44" spans="1:58" ht="12" customHeight="1">
      <c r="A44" s="1242"/>
      <c r="B44" s="1242"/>
      <c r="C44" s="1242"/>
      <c r="D44" s="1242"/>
      <c r="E44" s="1242"/>
      <c r="F44" s="1242"/>
      <c r="G44" s="1242"/>
      <c r="H44" s="1242"/>
      <c r="I44" s="1243"/>
      <c r="J44" s="1384" t="s">
        <v>534</v>
      </c>
      <c r="K44" s="1385"/>
      <c r="L44" s="1385"/>
      <c r="M44" s="1385"/>
      <c r="N44" s="1385"/>
      <c r="O44" s="1385"/>
      <c r="P44" s="1386"/>
      <c r="Q44" s="1291">
        <v>1076</v>
      </c>
      <c r="R44" s="1280"/>
      <c r="S44" s="1280"/>
      <c r="T44" s="1280"/>
      <c r="U44" s="1280"/>
      <c r="V44" s="1280"/>
      <c r="W44" s="1280"/>
      <c r="X44" s="1254">
        <v>670</v>
      </c>
      <c r="Y44" s="1254"/>
      <c r="Z44" s="1254"/>
      <c r="AA44" s="1254"/>
      <c r="AB44" s="1254"/>
      <c r="AC44" s="1254"/>
      <c r="AD44" s="1254"/>
      <c r="AE44" s="1254">
        <v>180</v>
      </c>
      <c r="AF44" s="1254"/>
      <c r="AG44" s="1254"/>
      <c r="AH44" s="1254"/>
      <c r="AI44" s="1254"/>
      <c r="AJ44" s="1254"/>
      <c r="AK44" s="1254"/>
      <c r="AL44" s="1254">
        <v>175</v>
      </c>
      <c r="AM44" s="1254"/>
      <c r="AN44" s="1254"/>
      <c r="AO44" s="1254"/>
      <c r="AP44" s="1254"/>
      <c r="AQ44" s="1254"/>
      <c r="AR44" s="1254"/>
      <c r="AS44" s="1254">
        <v>23</v>
      </c>
      <c r="AT44" s="1254"/>
      <c r="AU44" s="1254"/>
      <c r="AV44" s="1254"/>
      <c r="AW44" s="1254"/>
      <c r="AX44" s="1254"/>
      <c r="AY44" s="1254"/>
      <c r="AZ44" s="1254">
        <v>28</v>
      </c>
      <c r="BA44" s="1254"/>
      <c r="BB44" s="1254"/>
      <c r="BC44" s="1254"/>
      <c r="BD44" s="1254"/>
      <c r="BE44" s="1254"/>
      <c r="BF44" s="1254"/>
    </row>
    <row r="45" spans="1:58" ht="12" customHeight="1">
      <c r="A45" s="1390"/>
      <c r="B45" s="1390"/>
      <c r="C45" s="1390"/>
      <c r="D45" s="1390"/>
      <c r="E45" s="1390"/>
      <c r="F45" s="1390"/>
      <c r="G45" s="1390"/>
      <c r="H45" s="1390"/>
      <c r="I45" s="1391"/>
      <c r="J45" s="1384" t="s">
        <v>377</v>
      </c>
      <c r="K45" s="1385"/>
      <c r="L45" s="1385"/>
      <c r="M45" s="1385"/>
      <c r="N45" s="1385"/>
      <c r="O45" s="1385"/>
      <c r="P45" s="1386"/>
      <c r="Q45" s="1291">
        <v>2281</v>
      </c>
      <c r="R45" s="1280"/>
      <c r="S45" s="1280"/>
      <c r="T45" s="1280"/>
      <c r="U45" s="1280"/>
      <c r="V45" s="1280"/>
      <c r="W45" s="1280"/>
      <c r="X45" s="1254">
        <v>1360</v>
      </c>
      <c r="Y45" s="1254"/>
      <c r="Z45" s="1254"/>
      <c r="AA45" s="1254"/>
      <c r="AB45" s="1254"/>
      <c r="AC45" s="1254"/>
      <c r="AD45" s="1254"/>
      <c r="AE45" s="1254">
        <v>474</v>
      </c>
      <c r="AF45" s="1254"/>
      <c r="AG45" s="1254"/>
      <c r="AH45" s="1254"/>
      <c r="AI45" s="1254"/>
      <c r="AJ45" s="1254"/>
      <c r="AK45" s="1254"/>
      <c r="AL45" s="1254">
        <v>258</v>
      </c>
      <c r="AM45" s="1254"/>
      <c r="AN45" s="1254"/>
      <c r="AO45" s="1254"/>
      <c r="AP45" s="1254"/>
      <c r="AQ45" s="1254"/>
      <c r="AR45" s="1254"/>
      <c r="AS45" s="1254">
        <v>38</v>
      </c>
      <c r="AT45" s="1254"/>
      <c r="AU45" s="1254"/>
      <c r="AV45" s="1254"/>
      <c r="AW45" s="1254"/>
      <c r="AX45" s="1254"/>
      <c r="AY45" s="1254"/>
      <c r="AZ45" s="1254">
        <v>151</v>
      </c>
      <c r="BA45" s="1254"/>
      <c r="BB45" s="1254"/>
      <c r="BC45" s="1254"/>
      <c r="BD45" s="1254"/>
      <c r="BE45" s="1254"/>
      <c r="BF45" s="1254"/>
    </row>
    <row r="46" spans="1:58" ht="12" customHeight="1">
      <c r="A46" s="1240"/>
      <c r="B46" s="1240"/>
      <c r="C46" s="1240"/>
      <c r="D46" s="1240">
        <v>21</v>
      </c>
      <c r="E46" s="1240"/>
      <c r="F46" s="1240"/>
      <c r="G46" s="1240"/>
      <c r="H46" s="1240"/>
      <c r="I46" s="1241"/>
      <c r="J46" s="1384" t="s">
        <v>549</v>
      </c>
      <c r="K46" s="1385"/>
      <c r="L46" s="1385"/>
      <c r="M46" s="1385"/>
      <c r="N46" s="1385"/>
      <c r="O46" s="1385"/>
      <c r="P46" s="1386"/>
      <c r="Q46" s="1291">
        <v>1220</v>
      </c>
      <c r="R46" s="1280"/>
      <c r="S46" s="1280"/>
      <c r="T46" s="1280"/>
      <c r="U46" s="1280"/>
      <c r="V46" s="1280"/>
      <c r="W46" s="1280"/>
      <c r="X46" s="1254">
        <v>730</v>
      </c>
      <c r="Y46" s="1254"/>
      <c r="Z46" s="1254"/>
      <c r="AA46" s="1254"/>
      <c r="AB46" s="1254"/>
      <c r="AC46" s="1254"/>
      <c r="AD46" s="1254"/>
      <c r="AE46" s="1254">
        <v>283</v>
      </c>
      <c r="AF46" s="1254"/>
      <c r="AG46" s="1254"/>
      <c r="AH46" s="1254"/>
      <c r="AI46" s="1254"/>
      <c r="AJ46" s="1254"/>
      <c r="AK46" s="1254"/>
      <c r="AL46" s="1254">
        <v>63</v>
      </c>
      <c r="AM46" s="1254"/>
      <c r="AN46" s="1254"/>
      <c r="AO46" s="1254"/>
      <c r="AP46" s="1254"/>
      <c r="AQ46" s="1254"/>
      <c r="AR46" s="1254"/>
      <c r="AS46" s="1254">
        <v>22</v>
      </c>
      <c r="AT46" s="1254"/>
      <c r="AU46" s="1254"/>
      <c r="AV46" s="1254"/>
      <c r="AW46" s="1254"/>
      <c r="AX46" s="1254"/>
      <c r="AY46" s="1254"/>
      <c r="AZ46" s="1254">
        <v>122</v>
      </c>
      <c r="BA46" s="1254"/>
      <c r="BB46" s="1254"/>
      <c r="BC46" s="1254"/>
      <c r="BD46" s="1254"/>
      <c r="BE46" s="1254"/>
      <c r="BF46" s="1254"/>
    </row>
    <row r="47" spans="1:58" ht="12" customHeight="1">
      <c r="A47" s="1242"/>
      <c r="B47" s="1242"/>
      <c r="C47" s="1242"/>
      <c r="D47" s="1242"/>
      <c r="E47" s="1242"/>
      <c r="F47" s="1242"/>
      <c r="G47" s="1242"/>
      <c r="H47" s="1242"/>
      <c r="I47" s="1243"/>
      <c r="J47" s="1384" t="s">
        <v>534</v>
      </c>
      <c r="K47" s="1385"/>
      <c r="L47" s="1385"/>
      <c r="M47" s="1385"/>
      <c r="N47" s="1385"/>
      <c r="O47" s="1385"/>
      <c r="P47" s="1386"/>
      <c r="Q47" s="1291">
        <v>1061</v>
      </c>
      <c r="R47" s="1280"/>
      <c r="S47" s="1280"/>
      <c r="T47" s="1280"/>
      <c r="U47" s="1280"/>
      <c r="V47" s="1280"/>
      <c r="W47" s="1280"/>
      <c r="X47" s="1254">
        <v>630</v>
      </c>
      <c r="Y47" s="1254"/>
      <c r="Z47" s="1254"/>
      <c r="AA47" s="1254"/>
      <c r="AB47" s="1254"/>
      <c r="AC47" s="1254"/>
      <c r="AD47" s="1254"/>
      <c r="AE47" s="1254">
        <v>191</v>
      </c>
      <c r="AF47" s="1254"/>
      <c r="AG47" s="1254"/>
      <c r="AH47" s="1254"/>
      <c r="AI47" s="1254"/>
      <c r="AJ47" s="1254"/>
      <c r="AK47" s="1254"/>
      <c r="AL47" s="1254">
        <v>195</v>
      </c>
      <c r="AM47" s="1254"/>
      <c r="AN47" s="1254"/>
      <c r="AO47" s="1254"/>
      <c r="AP47" s="1254"/>
      <c r="AQ47" s="1254"/>
      <c r="AR47" s="1254"/>
      <c r="AS47" s="1254">
        <v>16</v>
      </c>
      <c r="AT47" s="1254"/>
      <c r="AU47" s="1254"/>
      <c r="AV47" s="1254"/>
      <c r="AW47" s="1254"/>
      <c r="AX47" s="1254"/>
      <c r="AY47" s="1254"/>
      <c r="AZ47" s="1254">
        <v>29</v>
      </c>
      <c r="BA47" s="1254"/>
      <c r="BB47" s="1254"/>
      <c r="BC47" s="1254"/>
      <c r="BD47" s="1254"/>
      <c r="BE47" s="1254"/>
      <c r="BF47" s="1254"/>
    </row>
    <row r="48" spans="1:58" ht="12" customHeight="1">
      <c r="A48" s="1240"/>
      <c r="B48" s="1240"/>
      <c r="C48" s="1240"/>
      <c r="D48" s="1240"/>
      <c r="E48" s="1240"/>
      <c r="F48" s="1240"/>
      <c r="G48" s="1240"/>
      <c r="H48" s="1240"/>
      <c r="I48" s="1241"/>
      <c r="J48" s="1384" t="s">
        <v>377</v>
      </c>
      <c r="K48" s="1385"/>
      <c r="L48" s="1385"/>
      <c r="M48" s="1385"/>
      <c r="N48" s="1385"/>
      <c r="O48" s="1385"/>
      <c r="P48" s="1386"/>
      <c r="Q48" s="1291">
        <v>2199</v>
      </c>
      <c r="R48" s="1280"/>
      <c r="S48" s="1280"/>
      <c r="T48" s="1280"/>
      <c r="U48" s="1280"/>
      <c r="V48" s="1280"/>
      <c r="W48" s="1280"/>
      <c r="X48" s="1254">
        <v>1350</v>
      </c>
      <c r="Y48" s="1254"/>
      <c r="Z48" s="1254"/>
      <c r="AA48" s="1254"/>
      <c r="AB48" s="1254"/>
      <c r="AC48" s="1254"/>
      <c r="AD48" s="1254"/>
      <c r="AE48" s="1254">
        <v>459</v>
      </c>
      <c r="AF48" s="1254"/>
      <c r="AG48" s="1254"/>
      <c r="AH48" s="1254"/>
      <c r="AI48" s="1254"/>
      <c r="AJ48" s="1254"/>
      <c r="AK48" s="1254"/>
      <c r="AL48" s="1254">
        <v>222</v>
      </c>
      <c r="AM48" s="1254"/>
      <c r="AN48" s="1254"/>
      <c r="AO48" s="1254"/>
      <c r="AP48" s="1254"/>
      <c r="AQ48" s="1254"/>
      <c r="AR48" s="1254"/>
      <c r="AS48" s="1254">
        <v>29</v>
      </c>
      <c r="AT48" s="1254"/>
      <c r="AU48" s="1254"/>
      <c r="AV48" s="1254"/>
      <c r="AW48" s="1254"/>
      <c r="AX48" s="1254"/>
      <c r="AY48" s="1254"/>
      <c r="AZ48" s="1254">
        <v>139</v>
      </c>
      <c r="BA48" s="1254"/>
      <c r="BB48" s="1254"/>
      <c r="BC48" s="1254"/>
      <c r="BD48" s="1254"/>
      <c r="BE48" s="1254"/>
      <c r="BF48" s="1254"/>
    </row>
    <row r="49" spans="1:58" ht="12" customHeight="1">
      <c r="A49" s="1240"/>
      <c r="B49" s="1240"/>
      <c r="C49" s="1240"/>
      <c r="D49" s="1240">
        <v>22</v>
      </c>
      <c r="E49" s="1240"/>
      <c r="F49" s="1240"/>
      <c r="G49" s="1240"/>
      <c r="H49" s="1240"/>
      <c r="I49" s="1241"/>
      <c r="J49" s="1384" t="s">
        <v>549</v>
      </c>
      <c r="K49" s="1385"/>
      <c r="L49" s="1385"/>
      <c r="M49" s="1385"/>
      <c r="N49" s="1385"/>
      <c r="O49" s="1385"/>
      <c r="P49" s="1386"/>
      <c r="Q49" s="1291" t="s">
        <v>712</v>
      </c>
      <c r="R49" s="1280"/>
      <c r="S49" s="1280"/>
      <c r="T49" s="1280"/>
      <c r="U49" s="1280"/>
      <c r="V49" s="1280"/>
      <c r="W49" s="1280"/>
      <c r="X49" s="1254">
        <v>660</v>
      </c>
      <c r="Y49" s="1254"/>
      <c r="Z49" s="1254"/>
      <c r="AA49" s="1254"/>
      <c r="AB49" s="1254"/>
      <c r="AC49" s="1254"/>
      <c r="AD49" s="1254"/>
      <c r="AE49" s="1254" t="s">
        <v>712</v>
      </c>
      <c r="AF49" s="1254"/>
      <c r="AG49" s="1254"/>
      <c r="AH49" s="1254"/>
      <c r="AI49" s="1254"/>
      <c r="AJ49" s="1254"/>
      <c r="AK49" s="1254"/>
      <c r="AL49" s="1254" t="s">
        <v>712</v>
      </c>
      <c r="AM49" s="1254"/>
      <c r="AN49" s="1254"/>
      <c r="AO49" s="1254"/>
      <c r="AP49" s="1254"/>
      <c r="AQ49" s="1254"/>
      <c r="AR49" s="1254"/>
      <c r="AS49" s="1254" t="s">
        <v>712</v>
      </c>
      <c r="AT49" s="1254"/>
      <c r="AU49" s="1254"/>
      <c r="AV49" s="1254"/>
      <c r="AW49" s="1254"/>
      <c r="AX49" s="1254"/>
      <c r="AY49" s="1254"/>
      <c r="AZ49" s="1254" t="s">
        <v>712</v>
      </c>
      <c r="BA49" s="1254"/>
      <c r="BB49" s="1254"/>
      <c r="BC49" s="1254"/>
      <c r="BD49" s="1254"/>
      <c r="BE49" s="1254"/>
      <c r="BF49" s="1254"/>
    </row>
    <row r="50" spans="1:58" ht="12" customHeight="1" thickBot="1">
      <c r="A50" s="1397"/>
      <c r="B50" s="1397"/>
      <c r="C50" s="1397"/>
      <c r="D50" s="1399"/>
      <c r="E50" s="1399"/>
      <c r="F50" s="1399"/>
      <c r="G50" s="1397"/>
      <c r="H50" s="1397"/>
      <c r="I50" s="1398"/>
      <c r="J50" s="1400" t="s">
        <v>534</v>
      </c>
      <c r="K50" s="1401"/>
      <c r="L50" s="1401"/>
      <c r="M50" s="1401"/>
      <c r="N50" s="1401"/>
      <c r="O50" s="1401"/>
      <c r="P50" s="1402"/>
      <c r="Q50" s="1393" t="s">
        <v>392</v>
      </c>
      <c r="R50" s="1394"/>
      <c r="S50" s="1394"/>
      <c r="T50" s="1394"/>
      <c r="U50" s="1394"/>
      <c r="V50" s="1394"/>
      <c r="W50" s="1394"/>
      <c r="X50" s="1293">
        <v>690</v>
      </c>
      <c r="Y50" s="1293"/>
      <c r="Z50" s="1293"/>
      <c r="AA50" s="1293"/>
      <c r="AB50" s="1293"/>
      <c r="AC50" s="1293"/>
      <c r="AD50" s="1293"/>
      <c r="AE50" s="1293" t="s">
        <v>392</v>
      </c>
      <c r="AF50" s="1293"/>
      <c r="AG50" s="1293"/>
      <c r="AH50" s="1293"/>
      <c r="AI50" s="1293"/>
      <c r="AJ50" s="1293"/>
      <c r="AK50" s="1293"/>
      <c r="AL50" s="1293" t="s">
        <v>392</v>
      </c>
      <c r="AM50" s="1293"/>
      <c r="AN50" s="1293"/>
      <c r="AO50" s="1293"/>
      <c r="AP50" s="1293"/>
      <c r="AQ50" s="1293"/>
      <c r="AR50" s="1293"/>
      <c r="AS50" s="1293" t="s">
        <v>392</v>
      </c>
      <c r="AT50" s="1293"/>
      <c r="AU50" s="1293"/>
      <c r="AV50" s="1293"/>
      <c r="AW50" s="1293"/>
      <c r="AX50" s="1293"/>
      <c r="AY50" s="1293"/>
      <c r="AZ50" s="1293" t="s">
        <v>392</v>
      </c>
      <c r="BA50" s="1293"/>
      <c r="BB50" s="1293"/>
      <c r="BC50" s="1293"/>
      <c r="BD50" s="1293"/>
      <c r="BE50" s="1293"/>
      <c r="BF50" s="1293"/>
    </row>
    <row r="51" spans="1:58" ht="13.5" customHeight="1">
      <c r="A51" s="190" t="s">
        <v>732</v>
      </c>
      <c r="B51" s="159"/>
      <c r="C51" s="159"/>
      <c r="D51" s="159"/>
      <c r="E51" s="194"/>
      <c r="F51" s="194"/>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row>
    <row r="52" spans="1:58" ht="13.5" customHeight="1">
      <c r="A52" s="157" t="s">
        <v>878</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row>
  </sheetData>
  <sheetProtection/>
  <mergeCells count="326">
    <mergeCell ref="K9:Q9"/>
    <mergeCell ref="AX8:BF8"/>
    <mergeCell ref="AX9:BF9"/>
    <mergeCell ref="AX10:BF10"/>
    <mergeCell ref="AA9:AG9"/>
    <mergeCell ref="AA6:AG6"/>
    <mergeCell ref="AH7:AP7"/>
    <mergeCell ref="AX13:BF13"/>
    <mergeCell ref="AQ13:AW13"/>
    <mergeCell ref="AA10:AG10"/>
    <mergeCell ref="AQ8:AW8"/>
    <mergeCell ref="AH9:AP9"/>
    <mergeCell ref="R9:Z9"/>
    <mergeCell ref="AX15:BF15"/>
    <mergeCell ref="K10:Q10"/>
    <mergeCell ref="K13:Q13"/>
    <mergeCell ref="AH11:AP11"/>
    <mergeCell ref="R11:Z11"/>
    <mergeCell ref="AQ10:AW10"/>
    <mergeCell ref="AQ9:AW9"/>
    <mergeCell ref="K14:Q14"/>
    <mergeCell ref="AX11:BF11"/>
    <mergeCell ref="AA11:AG11"/>
    <mergeCell ref="R15:Z15"/>
    <mergeCell ref="AA15:AG15"/>
    <mergeCell ref="AH15:AP15"/>
    <mergeCell ref="AH16:AP16"/>
    <mergeCell ref="R13:Z13"/>
    <mergeCell ref="Q33:W35"/>
    <mergeCell ref="AA16:AG16"/>
    <mergeCell ref="K19:Q19"/>
    <mergeCell ref="R21:Z21"/>
    <mergeCell ref="R23:Z23"/>
    <mergeCell ref="AH10:AP10"/>
    <mergeCell ref="AH14:AP14"/>
    <mergeCell ref="K11:Q11"/>
    <mergeCell ref="K15:Q15"/>
    <mergeCell ref="AH13:AP13"/>
    <mergeCell ref="AA21:AG21"/>
    <mergeCell ref="AQ16:AW16"/>
    <mergeCell ref="R10:Z10"/>
    <mergeCell ref="AX17:BF17"/>
    <mergeCell ref="AQ21:AW21"/>
    <mergeCell ref="AQ20:AW20"/>
    <mergeCell ref="AQ14:AW14"/>
    <mergeCell ref="AX14:BF14"/>
    <mergeCell ref="AQ11:AW11"/>
    <mergeCell ref="AX16:BF16"/>
    <mergeCell ref="J40:P40"/>
    <mergeCell ref="J39:P39"/>
    <mergeCell ref="AL39:AR39"/>
    <mergeCell ref="AE40:AK40"/>
    <mergeCell ref="AE39:AK39"/>
    <mergeCell ref="AZ39:BF39"/>
    <mergeCell ref="AZ40:BF40"/>
    <mergeCell ref="AX23:BF23"/>
    <mergeCell ref="A22:D22"/>
    <mergeCell ref="AQ22:AW22"/>
    <mergeCell ref="AZ33:BF35"/>
    <mergeCell ref="AS33:AY35"/>
    <mergeCell ref="X33:AD35"/>
    <mergeCell ref="AE33:AK35"/>
    <mergeCell ref="AL33:AR35"/>
    <mergeCell ref="A33:P35"/>
    <mergeCell ref="R22:Z22"/>
    <mergeCell ref="AE44:AK44"/>
    <mergeCell ref="AL43:AR43"/>
    <mergeCell ref="X40:AD40"/>
    <mergeCell ref="AZ42:BF42"/>
    <mergeCell ref="AL44:AR44"/>
    <mergeCell ref="X44:AD44"/>
    <mergeCell ref="AL40:AR40"/>
    <mergeCell ref="X43:AD43"/>
    <mergeCell ref="AS41:AY41"/>
    <mergeCell ref="AZ43:BF43"/>
    <mergeCell ref="J38:P38"/>
    <mergeCell ref="Q39:W39"/>
    <mergeCell ref="J41:P41"/>
    <mergeCell ref="Q40:W40"/>
    <mergeCell ref="AL42:AR42"/>
    <mergeCell ref="X39:AD39"/>
    <mergeCell ref="J42:P42"/>
    <mergeCell ref="Q38:W38"/>
    <mergeCell ref="AE38:AK38"/>
    <mergeCell ref="AL38:AR38"/>
    <mergeCell ref="J44:P44"/>
    <mergeCell ref="AE47:AK47"/>
    <mergeCell ref="AE41:AK41"/>
    <mergeCell ref="Q41:W41"/>
    <mergeCell ref="AL45:AR45"/>
    <mergeCell ref="AE46:AK46"/>
    <mergeCell ref="X46:AD46"/>
    <mergeCell ref="X47:AD47"/>
    <mergeCell ref="AL41:AR41"/>
    <mergeCell ref="Q45:W45"/>
    <mergeCell ref="X38:AD38"/>
    <mergeCell ref="J46:P46"/>
    <mergeCell ref="J43:P43"/>
    <mergeCell ref="AE45:AK45"/>
    <mergeCell ref="A41:C41"/>
    <mergeCell ref="D40:F40"/>
    <mergeCell ref="D38:F38"/>
    <mergeCell ref="G38:I38"/>
    <mergeCell ref="D41:F41"/>
    <mergeCell ref="D39:F39"/>
    <mergeCell ref="G39:I39"/>
    <mergeCell ref="A42:C42"/>
    <mergeCell ref="A36:C36"/>
    <mergeCell ref="A39:C39"/>
    <mergeCell ref="D42:F42"/>
    <mergeCell ref="A40:C40"/>
    <mergeCell ref="A38:C38"/>
    <mergeCell ref="D37:F37"/>
    <mergeCell ref="G40:I40"/>
    <mergeCell ref="G41:I41"/>
    <mergeCell ref="G43:I43"/>
    <mergeCell ref="G49:I49"/>
    <mergeCell ref="D44:F44"/>
    <mergeCell ref="G46:I46"/>
    <mergeCell ref="D43:F43"/>
    <mergeCell ref="G42:I42"/>
    <mergeCell ref="G45:I45"/>
    <mergeCell ref="A43:C43"/>
    <mergeCell ref="A44:C44"/>
    <mergeCell ref="G44:I44"/>
    <mergeCell ref="D47:F47"/>
    <mergeCell ref="D49:F49"/>
    <mergeCell ref="A49:C49"/>
    <mergeCell ref="G47:I47"/>
    <mergeCell ref="D48:F48"/>
    <mergeCell ref="D45:F45"/>
    <mergeCell ref="A45:C45"/>
    <mergeCell ref="J49:P49"/>
    <mergeCell ref="J45:P45"/>
    <mergeCell ref="J50:P50"/>
    <mergeCell ref="J47:P47"/>
    <mergeCell ref="J48:P48"/>
    <mergeCell ref="Q46:W46"/>
    <mergeCell ref="Q47:W47"/>
    <mergeCell ref="Q48:W48"/>
    <mergeCell ref="AZ44:BF44"/>
    <mergeCell ref="X45:AD45"/>
    <mergeCell ref="X41:AD41"/>
    <mergeCell ref="X42:AD42"/>
    <mergeCell ref="AS47:AY47"/>
    <mergeCell ref="AE42:AK42"/>
    <mergeCell ref="AL47:AR47"/>
    <mergeCell ref="AS46:AY46"/>
    <mergeCell ref="AZ41:BF41"/>
    <mergeCell ref="AZ45:BF45"/>
    <mergeCell ref="AS45:AY45"/>
    <mergeCell ref="AS44:AY44"/>
    <mergeCell ref="AE43:AK43"/>
    <mergeCell ref="AS37:AY37"/>
    <mergeCell ref="AZ50:BF50"/>
    <mergeCell ref="AL49:AR49"/>
    <mergeCell ref="AZ49:BF49"/>
    <mergeCell ref="AZ47:BF47"/>
    <mergeCell ref="AL46:AR46"/>
    <mergeCell ref="AZ46:BF46"/>
    <mergeCell ref="AE50:AK50"/>
    <mergeCell ref="AE49:AK49"/>
    <mergeCell ref="AE48:AK48"/>
    <mergeCell ref="AS49:AY49"/>
    <mergeCell ref="AS50:AY50"/>
    <mergeCell ref="AL50:AR50"/>
    <mergeCell ref="AS48:AY48"/>
    <mergeCell ref="A48:C48"/>
    <mergeCell ref="A46:C46"/>
    <mergeCell ref="AS43:AY43"/>
    <mergeCell ref="AL48:AR48"/>
    <mergeCell ref="AS42:AY42"/>
    <mergeCell ref="AZ38:BF38"/>
    <mergeCell ref="AS38:AY38"/>
    <mergeCell ref="AS39:AY39"/>
    <mergeCell ref="AS40:AY40"/>
    <mergeCell ref="AZ48:BF48"/>
    <mergeCell ref="A37:C37"/>
    <mergeCell ref="J37:P37"/>
    <mergeCell ref="G37:I37"/>
    <mergeCell ref="Q37:W37"/>
    <mergeCell ref="A50:C50"/>
    <mergeCell ref="G48:I48"/>
    <mergeCell ref="G50:I50"/>
    <mergeCell ref="D50:F50"/>
    <mergeCell ref="D46:F46"/>
    <mergeCell ref="A47:C47"/>
    <mergeCell ref="Q42:W42"/>
    <mergeCell ref="Q43:W43"/>
    <mergeCell ref="Q44:W44"/>
    <mergeCell ref="X50:AD50"/>
    <mergeCell ref="Q49:W49"/>
    <mergeCell ref="X49:AD49"/>
    <mergeCell ref="Q50:W50"/>
    <mergeCell ref="X48:AD48"/>
    <mergeCell ref="A29:BF29"/>
    <mergeCell ref="R24:Z24"/>
    <mergeCell ref="A24:D24"/>
    <mergeCell ref="K24:Q24"/>
    <mergeCell ref="AZ36:BF36"/>
    <mergeCell ref="X36:AD36"/>
    <mergeCell ref="AA24:AG24"/>
    <mergeCell ref="AQ24:AW24"/>
    <mergeCell ref="AH24:AP24"/>
    <mergeCell ref="AE36:AK36"/>
    <mergeCell ref="AL36:AR36"/>
    <mergeCell ref="J36:P36"/>
    <mergeCell ref="Q36:W36"/>
    <mergeCell ref="D36:F36"/>
    <mergeCell ref="G36:I36"/>
    <mergeCell ref="AZ37:BF37"/>
    <mergeCell ref="AL37:AR37"/>
    <mergeCell ref="AS36:AY36"/>
    <mergeCell ref="AE37:AK37"/>
    <mergeCell ref="X37:AD37"/>
    <mergeCell ref="H23:J23"/>
    <mergeCell ref="A21:D21"/>
    <mergeCell ref="R20:Z20"/>
    <mergeCell ref="AA20:AG20"/>
    <mergeCell ref="AX24:BF24"/>
    <mergeCell ref="E24:G24"/>
    <mergeCell ref="H24:J24"/>
    <mergeCell ref="AX21:BF21"/>
    <mergeCell ref="AX20:BF20"/>
    <mergeCell ref="AX22:BF22"/>
    <mergeCell ref="AQ23:AW23"/>
    <mergeCell ref="AH23:AP23"/>
    <mergeCell ref="H22:J22"/>
    <mergeCell ref="E20:G20"/>
    <mergeCell ref="A23:D23"/>
    <mergeCell ref="E23:G23"/>
    <mergeCell ref="A20:D20"/>
    <mergeCell ref="AA22:AG22"/>
    <mergeCell ref="AH22:AP22"/>
    <mergeCell ref="AA23:AG23"/>
    <mergeCell ref="R16:Z16"/>
    <mergeCell ref="R14:Z14"/>
    <mergeCell ref="AA14:AG14"/>
    <mergeCell ref="AQ18:AW18"/>
    <mergeCell ref="AH17:AP17"/>
    <mergeCell ref="AH18:AP18"/>
    <mergeCell ref="AQ17:AW17"/>
    <mergeCell ref="AQ15:AW15"/>
    <mergeCell ref="E17:G17"/>
    <mergeCell ref="E18:G18"/>
    <mergeCell ref="AX18:BF18"/>
    <mergeCell ref="R18:Z18"/>
    <mergeCell ref="AX19:BF19"/>
    <mergeCell ref="AQ19:AW19"/>
    <mergeCell ref="AH19:AP19"/>
    <mergeCell ref="AA19:AG19"/>
    <mergeCell ref="AA18:AG18"/>
    <mergeCell ref="R19:Z19"/>
    <mergeCell ref="K18:Q18"/>
    <mergeCell ref="K17:Q17"/>
    <mergeCell ref="AA17:AG17"/>
    <mergeCell ref="H10:J10"/>
    <mergeCell ref="H14:J14"/>
    <mergeCell ref="A14:D14"/>
    <mergeCell ref="E14:G14"/>
    <mergeCell ref="H17:J17"/>
    <mergeCell ref="E15:G15"/>
    <mergeCell ref="A11:D11"/>
    <mergeCell ref="E12:G12"/>
    <mergeCell ref="H13:J13"/>
    <mergeCell ref="A17:D17"/>
    <mergeCell ref="A15:D15"/>
    <mergeCell ref="E22:G22"/>
    <mergeCell ref="H21:J21"/>
    <mergeCell ref="H20:J20"/>
    <mergeCell ref="E11:G11"/>
    <mergeCell ref="H15:J15"/>
    <mergeCell ref="H12:J12"/>
    <mergeCell ref="A18:D18"/>
    <mergeCell ref="A19:D19"/>
    <mergeCell ref="E19:G19"/>
    <mergeCell ref="AH20:AP20"/>
    <mergeCell ref="AH21:AP21"/>
    <mergeCell ref="E21:G21"/>
    <mergeCell ref="K22:Q22"/>
    <mergeCell ref="K23:Q23"/>
    <mergeCell ref="AA13:AG13"/>
    <mergeCell ref="H16:J16"/>
    <mergeCell ref="R17:Z17"/>
    <mergeCell ref="K20:Q20"/>
    <mergeCell ref="K21:Q21"/>
    <mergeCell ref="K16:Q16"/>
    <mergeCell ref="H19:J19"/>
    <mergeCell ref="H18:J18"/>
    <mergeCell ref="E16:G16"/>
    <mergeCell ref="A16:D16"/>
    <mergeCell ref="A1:BF1"/>
    <mergeCell ref="AX7:BF7"/>
    <mergeCell ref="R8:Z8"/>
    <mergeCell ref="AA7:AG7"/>
    <mergeCell ref="AA8:AG8"/>
    <mergeCell ref="K6:Q6"/>
    <mergeCell ref="K7:Q7"/>
    <mergeCell ref="AH8:AP8"/>
    <mergeCell ref="K5:Z5"/>
    <mergeCell ref="AA5:AP5"/>
    <mergeCell ref="AX6:BF6"/>
    <mergeCell ref="AQ6:AW6"/>
    <mergeCell ref="AQ7:AW7"/>
    <mergeCell ref="R6:Z6"/>
    <mergeCell ref="R7:Z7"/>
    <mergeCell ref="H9:J9"/>
    <mergeCell ref="A12:D12"/>
    <mergeCell ref="E13:G13"/>
    <mergeCell ref="K8:Q8"/>
    <mergeCell ref="E10:G10"/>
    <mergeCell ref="H11:J11"/>
    <mergeCell ref="A13:D13"/>
    <mergeCell ref="A9:D9"/>
    <mergeCell ref="E9:G9"/>
    <mergeCell ref="A10:D10"/>
    <mergeCell ref="H7:J7"/>
    <mergeCell ref="A5:J5"/>
    <mergeCell ref="E7:G7"/>
    <mergeCell ref="AH6:AP6"/>
    <mergeCell ref="AQ5:BF5"/>
    <mergeCell ref="H8:J8"/>
    <mergeCell ref="A8:D8"/>
    <mergeCell ref="E8:G8"/>
    <mergeCell ref="A6:J6"/>
    <mergeCell ref="A7:D7"/>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P58"/>
  <sheetViews>
    <sheetView showGridLines="0" zoomScalePageLayoutView="0" workbookViewId="0" topLeftCell="A1">
      <selection activeCell="A1" sqref="A1:BA1"/>
    </sheetView>
  </sheetViews>
  <sheetFormatPr defaultColWidth="1.57421875" defaultRowHeight="11.25" customHeight="1"/>
  <cols>
    <col min="1" max="16384" width="1.57421875" style="218" customWidth="1"/>
  </cols>
  <sheetData>
    <row r="1" spans="1:63" ht="25.5" customHeight="1">
      <c r="A1" s="1324" t="s">
        <v>606</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324"/>
      <c r="BA1" s="1324"/>
      <c r="BB1" s="41"/>
      <c r="BC1" s="41"/>
      <c r="BD1" s="41"/>
      <c r="BE1" s="145"/>
      <c r="BF1" s="145"/>
      <c r="BG1" s="145"/>
      <c r="BH1" s="145"/>
      <c r="BI1" s="145"/>
      <c r="BJ1" s="145"/>
      <c r="BK1" s="145"/>
    </row>
    <row r="2" spans="1:63" ht="12.7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45"/>
      <c r="BC2" s="145"/>
      <c r="BD2" s="145"/>
      <c r="BE2" s="145"/>
      <c r="BF2" s="145"/>
      <c r="BG2" s="145"/>
      <c r="BH2" s="145"/>
      <c r="BI2" s="145"/>
      <c r="BJ2" s="145"/>
      <c r="BK2" s="145"/>
    </row>
    <row r="3" spans="1:57" ht="12.7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E3" s="145"/>
    </row>
    <row r="4" spans="1:57" ht="18" customHeight="1" thickBot="1">
      <c r="A4" s="146" t="s">
        <v>567</v>
      </c>
      <c r="B4" s="146"/>
      <c r="C4" s="146"/>
      <c r="D4" s="146"/>
      <c r="E4" s="146"/>
      <c r="F4" s="146"/>
      <c r="G4" s="146"/>
      <c r="H4" s="146"/>
      <c r="I4" s="169"/>
      <c r="J4" s="146"/>
      <c r="K4" s="185"/>
      <c r="L4" s="169"/>
      <c r="M4" s="147"/>
      <c r="N4" s="147"/>
      <c r="O4" s="147"/>
      <c r="P4" s="147"/>
      <c r="Q4" s="147"/>
      <c r="R4" s="147"/>
      <c r="S4" s="147"/>
      <c r="T4" s="147"/>
      <c r="U4" s="147"/>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1"/>
      <c r="BB4" s="144"/>
      <c r="BC4" s="144"/>
      <c r="BD4" s="144"/>
      <c r="BE4" s="144"/>
    </row>
    <row r="5" spans="1:57" ht="12" customHeight="1">
      <c r="A5" s="1258" t="s">
        <v>550</v>
      </c>
      <c r="B5" s="1258"/>
      <c r="C5" s="1258"/>
      <c r="D5" s="1258"/>
      <c r="E5" s="1258"/>
      <c r="F5" s="1258"/>
      <c r="G5" s="1258"/>
      <c r="H5" s="1405"/>
      <c r="I5" s="1378" t="s">
        <v>568</v>
      </c>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7"/>
      <c r="AM5" s="1245" t="s">
        <v>569</v>
      </c>
      <c r="AN5" s="1245"/>
      <c r="AO5" s="1245"/>
      <c r="AP5" s="1245"/>
      <c r="AQ5" s="1245"/>
      <c r="AR5" s="1245"/>
      <c r="AS5" s="1245"/>
      <c r="AT5" s="1245"/>
      <c r="AU5" s="1245"/>
      <c r="AV5" s="1245"/>
      <c r="AW5" s="1245"/>
      <c r="AX5" s="1245"/>
      <c r="AY5" s="1245"/>
      <c r="AZ5" s="1245"/>
      <c r="BA5" s="1245"/>
      <c r="BB5" s="215"/>
      <c r="BC5" s="215"/>
      <c r="BD5" s="144"/>
      <c r="BE5" s="144"/>
    </row>
    <row r="6" spans="1:57" ht="13.5" customHeight="1">
      <c r="A6" s="1234"/>
      <c r="B6" s="1234"/>
      <c r="C6" s="1234"/>
      <c r="D6" s="1234"/>
      <c r="E6" s="1234"/>
      <c r="F6" s="1234"/>
      <c r="G6" s="1234"/>
      <c r="H6" s="1406"/>
      <c r="I6" s="1415" t="s">
        <v>570</v>
      </c>
      <c r="J6" s="1299"/>
      <c r="K6" s="1299"/>
      <c r="L6" s="1299"/>
      <c r="M6" s="1299"/>
      <c r="N6" s="1415" t="s">
        <v>551</v>
      </c>
      <c r="O6" s="1299"/>
      <c r="P6" s="1299"/>
      <c r="Q6" s="1299"/>
      <c r="R6" s="1299"/>
      <c r="S6" s="1415" t="s">
        <v>571</v>
      </c>
      <c r="T6" s="1299"/>
      <c r="U6" s="1299"/>
      <c r="V6" s="1299"/>
      <c r="W6" s="1421"/>
      <c r="X6" s="1415" t="s">
        <v>552</v>
      </c>
      <c r="Y6" s="1299"/>
      <c r="Z6" s="1299"/>
      <c r="AA6" s="1299"/>
      <c r="AB6" s="1299"/>
      <c r="AC6" s="1415" t="s">
        <v>553</v>
      </c>
      <c r="AD6" s="1299"/>
      <c r="AE6" s="1299"/>
      <c r="AF6" s="1299"/>
      <c r="AG6" s="1299"/>
      <c r="AH6" s="1415" t="s">
        <v>572</v>
      </c>
      <c r="AI6" s="1299"/>
      <c r="AJ6" s="1299"/>
      <c r="AK6" s="1299"/>
      <c r="AL6" s="1299"/>
      <c r="AM6" s="1415" t="s">
        <v>551</v>
      </c>
      <c r="AN6" s="1299"/>
      <c r="AO6" s="1299"/>
      <c r="AP6" s="1299"/>
      <c r="AQ6" s="1299"/>
      <c r="AR6" s="1415" t="s">
        <v>570</v>
      </c>
      <c r="AS6" s="1299"/>
      <c r="AT6" s="1299"/>
      <c r="AU6" s="1299"/>
      <c r="AV6" s="1421"/>
      <c r="AW6" s="1415" t="s">
        <v>571</v>
      </c>
      <c r="AX6" s="1299"/>
      <c r="AY6" s="1299"/>
      <c r="AZ6" s="1299"/>
      <c r="BA6" s="1299"/>
      <c r="BB6" s="215"/>
      <c r="BC6" s="215"/>
      <c r="BD6" s="144"/>
      <c r="BE6" s="144"/>
    </row>
    <row r="7" spans="1:60" ht="13.5" customHeight="1">
      <c r="A7" s="1234"/>
      <c r="B7" s="1234"/>
      <c r="C7" s="1234"/>
      <c r="D7" s="1234"/>
      <c r="E7" s="1234"/>
      <c r="F7" s="1234"/>
      <c r="G7" s="1234"/>
      <c r="H7" s="1406"/>
      <c r="I7" s="1326" t="s">
        <v>573</v>
      </c>
      <c r="J7" s="1270"/>
      <c r="K7" s="1270"/>
      <c r="L7" s="1270"/>
      <c r="M7" s="1270"/>
      <c r="N7" s="1326" t="s">
        <v>554</v>
      </c>
      <c r="O7" s="1270"/>
      <c r="P7" s="1270"/>
      <c r="Q7" s="1270"/>
      <c r="R7" s="1270"/>
      <c r="S7" s="1326" t="s">
        <v>574</v>
      </c>
      <c r="T7" s="1270"/>
      <c r="U7" s="1270"/>
      <c r="V7" s="1270"/>
      <c r="W7" s="1270"/>
      <c r="X7" s="1326"/>
      <c r="Y7" s="1270"/>
      <c r="Z7" s="1270"/>
      <c r="AA7" s="1270"/>
      <c r="AB7" s="1270"/>
      <c r="AC7" s="1326"/>
      <c r="AD7" s="1270"/>
      <c r="AE7" s="1270"/>
      <c r="AF7" s="1270"/>
      <c r="AG7" s="1270"/>
      <c r="AH7" s="1326" t="s">
        <v>575</v>
      </c>
      <c r="AI7" s="1270"/>
      <c r="AJ7" s="1270"/>
      <c r="AK7" s="1270"/>
      <c r="AL7" s="1270"/>
      <c r="AM7" s="1326" t="s">
        <v>554</v>
      </c>
      <c r="AN7" s="1270"/>
      <c r="AO7" s="1270"/>
      <c r="AP7" s="1270"/>
      <c r="AQ7" s="1270"/>
      <c r="AR7" s="1326" t="s">
        <v>573</v>
      </c>
      <c r="AS7" s="1270"/>
      <c r="AT7" s="1270"/>
      <c r="AU7" s="1270"/>
      <c r="AV7" s="1270"/>
      <c r="AW7" s="1326" t="s">
        <v>574</v>
      </c>
      <c r="AX7" s="1270"/>
      <c r="AY7" s="1270"/>
      <c r="AZ7" s="1270"/>
      <c r="BA7" s="1270"/>
      <c r="BB7" s="215"/>
      <c r="BC7" s="215"/>
      <c r="BD7" s="144"/>
      <c r="BE7" s="215"/>
      <c r="BF7" s="215"/>
      <c r="BG7" s="215"/>
      <c r="BH7" s="215"/>
    </row>
    <row r="8" spans="1:57" ht="13.5" customHeight="1">
      <c r="A8" s="186"/>
      <c r="B8" s="186"/>
      <c r="C8" s="188" t="s">
        <v>488</v>
      </c>
      <c r="D8" s="1299">
        <v>18</v>
      </c>
      <c r="E8" s="1299"/>
      <c r="F8" s="219" t="s">
        <v>576</v>
      </c>
      <c r="G8" s="186"/>
      <c r="H8" s="220"/>
      <c r="I8" s="1416">
        <v>34096</v>
      </c>
      <c r="J8" s="1296"/>
      <c r="K8" s="1296"/>
      <c r="L8" s="1296"/>
      <c r="M8" s="1296"/>
      <c r="N8" s="1296">
        <v>19526</v>
      </c>
      <c r="O8" s="1296"/>
      <c r="P8" s="1296"/>
      <c r="Q8" s="1296"/>
      <c r="R8" s="1296"/>
      <c r="S8" s="1296">
        <v>7718</v>
      </c>
      <c r="T8" s="1296"/>
      <c r="U8" s="1296"/>
      <c r="V8" s="1296"/>
      <c r="W8" s="1296"/>
      <c r="X8" s="1420">
        <v>10.4</v>
      </c>
      <c r="Y8" s="1420"/>
      <c r="Z8" s="1420"/>
      <c r="AA8" s="1420"/>
      <c r="AB8" s="1420"/>
      <c r="AC8" s="1420">
        <v>8.7</v>
      </c>
      <c r="AD8" s="1420"/>
      <c r="AE8" s="1420"/>
      <c r="AF8" s="1420"/>
      <c r="AG8" s="1420"/>
      <c r="AH8" s="1422">
        <v>1.21</v>
      </c>
      <c r="AI8" s="1422"/>
      <c r="AJ8" s="1422"/>
      <c r="AK8" s="1422"/>
      <c r="AL8" s="1422"/>
      <c r="AM8" s="1296">
        <v>4260</v>
      </c>
      <c r="AN8" s="1296"/>
      <c r="AO8" s="1296"/>
      <c r="AP8" s="1296"/>
      <c r="AQ8" s="1296"/>
      <c r="AR8" s="1296">
        <v>12167</v>
      </c>
      <c r="AS8" s="1296"/>
      <c r="AT8" s="1296"/>
      <c r="AU8" s="1296"/>
      <c r="AV8" s="1296"/>
      <c r="AW8" s="1296">
        <v>2442</v>
      </c>
      <c r="AX8" s="1296"/>
      <c r="AY8" s="1296"/>
      <c r="AZ8" s="1296"/>
      <c r="BA8" s="1296"/>
      <c r="BB8" s="221"/>
      <c r="BC8" s="221"/>
      <c r="BD8" s="144"/>
      <c r="BE8" s="144"/>
    </row>
    <row r="9" spans="1:55" ht="13.5" customHeight="1">
      <c r="A9" s="157"/>
      <c r="B9" s="157"/>
      <c r="C9" s="157"/>
      <c r="D9" s="1234">
        <v>19</v>
      </c>
      <c r="E9" s="1234"/>
      <c r="F9" s="157"/>
      <c r="G9" s="157"/>
      <c r="H9" s="178"/>
      <c r="I9" s="1292">
        <v>31813</v>
      </c>
      <c r="J9" s="1254"/>
      <c r="K9" s="1254"/>
      <c r="L9" s="1254"/>
      <c r="M9" s="1254"/>
      <c r="N9" s="1254">
        <v>19704</v>
      </c>
      <c r="O9" s="1254"/>
      <c r="P9" s="1254"/>
      <c r="Q9" s="1254"/>
      <c r="R9" s="1254"/>
      <c r="S9" s="1254">
        <v>7227</v>
      </c>
      <c r="T9" s="1254"/>
      <c r="U9" s="1254"/>
      <c r="V9" s="1254"/>
      <c r="W9" s="1254"/>
      <c r="X9" s="1284">
        <v>37.6</v>
      </c>
      <c r="Y9" s="1284"/>
      <c r="Z9" s="1284"/>
      <c r="AA9" s="1284"/>
      <c r="AB9" s="1284"/>
      <c r="AC9" s="1284">
        <v>22.5</v>
      </c>
      <c r="AD9" s="1284"/>
      <c r="AE9" s="1284"/>
      <c r="AF9" s="1284"/>
      <c r="AG9" s="1284"/>
      <c r="AH9" s="1412">
        <v>1.15</v>
      </c>
      <c r="AI9" s="1412"/>
      <c r="AJ9" s="1412"/>
      <c r="AK9" s="1412"/>
      <c r="AL9" s="1412"/>
      <c r="AM9" s="1254">
        <v>4295</v>
      </c>
      <c r="AN9" s="1254"/>
      <c r="AO9" s="1254"/>
      <c r="AP9" s="1254"/>
      <c r="AQ9" s="1254"/>
      <c r="AR9" s="1254">
        <v>12078</v>
      </c>
      <c r="AS9" s="1254"/>
      <c r="AT9" s="1254"/>
      <c r="AU9" s="1254"/>
      <c r="AV9" s="1254"/>
      <c r="AW9" s="1254">
        <v>2097</v>
      </c>
      <c r="AX9" s="1254"/>
      <c r="AY9" s="1254"/>
      <c r="AZ9" s="1254"/>
      <c r="BA9" s="1254"/>
      <c r="BB9" s="221"/>
      <c r="BC9" s="221"/>
    </row>
    <row r="10" spans="1:55" ht="13.5" customHeight="1">
      <c r="A10" s="157"/>
      <c r="B10" s="514"/>
      <c r="C10" s="157"/>
      <c r="D10" s="1234">
        <v>20</v>
      </c>
      <c r="E10" s="1234"/>
      <c r="F10" s="157"/>
      <c r="G10" s="157"/>
      <c r="H10" s="178"/>
      <c r="I10" s="1292">
        <v>26924</v>
      </c>
      <c r="J10" s="1254"/>
      <c r="K10" s="1254"/>
      <c r="L10" s="1254"/>
      <c r="M10" s="1254"/>
      <c r="N10" s="1254">
        <v>19475</v>
      </c>
      <c r="O10" s="1254"/>
      <c r="P10" s="1254"/>
      <c r="Q10" s="1254"/>
      <c r="R10" s="1254"/>
      <c r="S10" s="1254">
        <v>6179</v>
      </c>
      <c r="T10" s="1254"/>
      <c r="U10" s="1254"/>
      <c r="V10" s="1254"/>
      <c r="W10" s="1254"/>
      <c r="X10" s="1284">
        <v>31.9</v>
      </c>
      <c r="Y10" s="1284"/>
      <c r="Z10" s="1284"/>
      <c r="AA10" s="1284"/>
      <c r="AB10" s="1284"/>
      <c r="AC10" s="1284">
        <v>24.4</v>
      </c>
      <c r="AD10" s="1284"/>
      <c r="AE10" s="1284"/>
      <c r="AF10" s="1284"/>
      <c r="AG10" s="1284"/>
      <c r="AH10" s="1412">
        <v>0.99</v>
      </c>
      <c r="AI10" s="1412"/>
      <c r="AJ10" s="1412"/>
      <c r="AK10" s="1412"/>
      <c r="AL10" s="1412"/>
      <c r="AM10" s="1254">
        <v>4544</v>
      </c>
      <c r="AN10" s="1254"/>
      <c r="AO10" s="1254"/>
      <c r="AP10" s="1254"/>
      <c r="AQ10" s="1254"/>
      <c r="AR10" s="1254">
        <v>11316</v>
      </c>
      <c r="AS10" s="1254"/>
      <c r="AT10" s="1254"/>
      <c r="AU10" s="1254"/>
      <c r="AV10" s="1254"/>
      <c r="AW10" s="1254">
        <v>2033</v>
      </c>
      <c r="AX10" s="1254"/>
      <c r="AY10" s="1254"/>
      <c r="AZ10" s="1254"/>
      <c r="BA10" s="1254"/>
      <c r="BB10" s="221"/>
      <c r="BC10" s="221"/>
    </row>
    <row r="11" spans="1:56" ht="13.5" customHeight="1">
      <c r="A11" s="157"/>
      <c r="B11" s="157"/>
      <c r="C11" s="157"/>
      <c r="D11" s="1234">
        <v>21</v>
      </c>
      <c r="E11" s="1234"/>
      <c r="F11" s="157"/>
      <c r="G11" s="157"/>
      <c r="H11" s="178"/>
      <c r="I11" s="1292">
        <v>26297</v>
      </c>
      <c r="J11" s="1254"/>
      <c r="K11" s="1254"/>
      <c r="L11" s="1254"/>
      <c r="M11" s="1254"/>
      <c r="N11" s="1254">
        <v>20946</v>
      </c>
      <c r="O11" s="1254"/>
      <c r="P11" s="1254"/>
      <c r="Q11" s="1254"/>
      <c r="R11" s="1254"/>
      <c r="S11" s="1254">
        <v>6495</v>
      </c>
      <c r="T11" s="1254"/>
      <c r="U11" s="1254"/>
      <c r="V11" s="1254"/>
      <c r="W11" s="1254"/>
      <c r="X11" s="1284">
        <v>31.775000000000002</v>
      </c>
      <c r="Y11" s="1284"/>
      <c r="Z11" s="1284"/>
      <c r="AA11" s="1284"/>
      <c r="AB11" s="1284"/>
      <c r="AC11" s="1284">
        <v>28.4</v>
      </c>
      <c r="AD11" s="1284"/>
      <c r="AE11" s="1284"/>
      <c r="AF11" s="1284"/>
      <c r="AG11" s="1284"/>
      <c r="AH11" s="1412">
        <v>0.7908333333333334</v>
      </c>
      <c r="AI11" s="1412"/>
      <c r="AJ11" s="1412"/>
      <c r="AK11" s="1412"/>
      <c r="AL11" s="1412"/>
      <c r="AM11" s="1254">
        <v>5224</v>
      </c>
      <c r="AN11" s="1254"/>
      <c r="AO11" s="1254"/>
      <c r="AP11" s="1254"/>
      <c r="AQ11" s="1254"/>
      <c r="AR11" s="1254">
        <v>11120</v>
      </c>
      <c r="AS11" s="1254"/>
      <c r="AT11" s="1254"/>
      <c r="AU11" s="1254"/>
      <c r="AV11" s="1254"/>
      <c r="AW11" s="1254">
        <v>2009</v>
      </c>
      <c r="AX11" s="1254"/>
      <c r="AY11" s="1254"/>
      <c r="AZ11" s="1254"/>
      <c r="BA11" s="1254"/>
      <c r="BB11" s="221"/>
      <c r="BC11" s="221"/>
      <c r="BD11" s="224"/>
    </row>
    <row r="12" spans="1:56" s="145" customFormat="1" ht="13.5" customHeight="1">
      <c r="A12" s="157"/>
      <c r="B12" s="191"/>
      <c r="C12" s="191"/>
      <c r="D12" s="1287">
        <v>22</v>
      </c>
      <c r="E12" s="1287"/>
      <c r="F12" s="191"/>
      <c r="G12" s="191"/>
      <c r="H12" s="225"/>
      <c r="I12" s="1291">
        <v>28423</v>
      </c>
      <c r="J12" s="1280"/>
      <c r="K12" s="1280"/>
      <c r="L12" s="1280"/>
      <c r="M12" s="1280"/>
      <c r="N12" s="1280">
        <v>20128</v>
      </c>
      <c r="O12" s="1280"/>
      <c r="P12" s="1280"/>
      <c r="Q12" s="1280"/>
      <c r="R12" s="1280"/>
      <c r="S12" s="1280">
        <v>6662</v>
      </c>
      <c r="T12" s="1280"/>
      <c r="U12" s="1280"/>
      <c r="V12" s="1280"/>
      <c r="W12" s="1280"/>
      <c r="X12" s="1256">
        <v>33.7</v>
      </c>
      <c r="Y12" s="1256"/>
      <c r="Z12" s="1256"/>
      <c r="AA12" s="1256"/>
      <c r="AB12" s="1256"/>
      <c r="AC12" s="1256">
        <v>26.3</v>
      </c>
      <c r="AD12" s="1256"/>
      <c r="AE12" s="1256"/>
      <c r="AF12" s="1256"/>
      <c r="AG12" s="1256"/>
      <c r="AH12" s="1423">
        <v>0.87</v>
      </c>
      <c r="AI12" s="1423"/>
      <c r="AJ12" s="1423"/>
      <c r="AK12" s="1423"/>
      <c r="AL12" s="1423"/>
      <c r="AM12" s="1280">
        <v>5121</v>
      </c>
      <c r="AN12" s="1280"/>
      <c r="AO12" s="1280"/>
      <c r="AP12" s="1280"/>
      <c r="AQ12" s="1280"/>
      <c r="AR12" s="1280">
        <v>11662</v>
      </c>
      <c r="AS12" s="1280"/>
      <c r="AT12" s="1280"/>
      <c r="AU12" s="1280"/>
      <c r="AV12" s="1280"/>
      <c r="AW12" s="1280">
        <v>2240</v>
      </c>
      <c r="AX12" s="1280"/>
      <c r="AY12" s="1280"/>
      <c r="AZ12" s="1280"/>
      <c r="BA12" s="1280"/>
      <c r="BB12" s="226"/>
      <c r="BC12" s="226"/>
      <c r="BD12" s="221"/>
    </row>
    <row r="13" spans="1:57" ht="11.25" customHeight="1">
      <c r="A13" s="157"/>
      <c r="B13" s="157"/>
      <c r="C13" s="157"/>
      <c r="D13" s="157"/>
      <c r="E13" s="157"/>
      <c r="F13" s="157"/>
      <c r="G13" s="157"/>
      <c r="H13" s="178"/>
      <c r="I13" s="167"/>
      <c r="J13" s="167"/>
      <c r="K13" s="167"/>
      <c r="L13" s="167"/>
      <c r="M13" s="167"/>
      <c r="N13" s="167"/>
      <c r="O13" s="167"/>
      <c r="P13" s="216"/>
      <c r="Q13" s="167"/>
      <c r="R13" s="167"/>
      <c r="S13" s="167"/>
      <c r="T13" s="167"/>
      <c r="U13" s="167"/>
      <c r="V13" s="167"/>
      <c r="W13" s="167"/>
      <c r="X13" s="222"/>
      <c r="Y13" s="216"/>
      <c r="Z13" s="167"/>
      <c r="AA13" s="167"/>
      <c r="AB13" s="167"/>
      <c r="AC13" s="222"/>
      <c r="AD13" s="167"/>
      <c r="AE13" s="167"/>
      <c r="AF13" s="216"/>
      <c r="AG13" s="167"/>
      <c r="AH13" s="223"/>
      <c r="AI13" s="167"/>
      <c r="AJ13" s="167"/>
      <c r="AK13" s="167"/>
      <c r="AL13" s="167"/>
      <c r="AM13" s="167"/>
      <c r="AN13" s="167"/>
      <c r="AO13" s="216"/>
      <c r="AP13" s="167"/>
      <c r="AQ13" s="167"/>
      <c r="AR13" s="167"/>
      <c r="AS13" s="167"/>
      <c r="AT13" s="167"/>
      <c r="AU13" s="167"/>
      <c r="AV13" s="216"/>
      <c r="AW13" s="167"/>
      <c r="AX13" s="167"/>
      <c r="AY13" s="167"/>
      <c r="AZ13" s="167"/>
      <c r="BA13" s="167"/>
      <c r="BB13" s="227"/>
      <c r="BC13" s="227"/>
      <c r="BD13" s="221"/>
      <c r="BE13" s="145"/>
    </row>
    <row r="14" spans="1:56" ht="12.75" customHeight="1">
      <c r="A14" s="1234" t="s">
        <v>714</v>
      </c>
      <c r="B14" s="1234"/>
      <c r="C14" s="1234"/>
      <c r="D14" s="1252">
        <v>1</v>
      </c>
      <c r="E14" s="1252"/>
      <c r="F14" s="228" t="s">
        <v>577</v>
      </c>
      <c r="G14" s="157"/>
      <c r="H14" s="178"/>
      <c r="I14" s="1292">
        <v>2440</v>
      </c>
      <c r="J14" s="1254"/>
      <c r="K14" s="1254"/>
      <c r="L14" s="1254"/>
      <c r="M14" s="1254"/>
      <c r="N14" s="1254">
        <v>1790</v>
      </c>
      <c r="O14" s="1254"/>
      <c r="P14" s="1254"/>
      <c r="Q14" s="1254"/>
      <c r="R14" s="1254"/>
      <c r="S14" s="1254">
        <v>457</v>
      </c>
      <c r="T14" s="1254"/>
      <c r="U14" s="1254"/>
      <c r="V14" s="1254"/>
      <c r="W14" s="1254"/>
      <c r="X14" s="1284">
        <v>25.5</v>
      </c>
      <c r="Y14" s="1284"/>
      <c r="Z14" s="1284"/>
      <c r="AA14" s="1284"/>
      <c r="AB14" s="1284"/>
      <c r="AC14" s="1284">
        <v>21.5</v>
      </c>
      <c r="AD14" s="1284"/>
      <c r="AE14" s="1284"/>
      <c r="AF14" s="1284"/>
      <c r="AG14" s="1284"/>
      <c r="AH14" s="1412">
        <v>0.87</v>
      </c>
      <c r="AI14" s="1412"/>
      <c r="AJ14" s="1412"/>
      <c r="AK14" s="1412"/>
      <c r="AL14" s="1412"/>
      <c r="AM14" s="1254">
        <v>404</v>
      </c>
      <c r="AN14" s="1254"/>
      <c r="AO14" s="1254"/>
      <c r="AP14" s="1254"/>
      <c r="AQ14" s="1254"/>
      <c r="AR14" s="1254">
        <v>959</v>
      </c>
      <c r="AS14" s="1254"/>
      <c r="AT14" s="1254"/>
      <c r="AU14" s="1254"/>
      <c r="AV14" s="1254"/>
      <c r="AW14" s="1254">
        <v>137</v>
      </c>
      <c r="AX14" s="1254"/>
      <c r="AY14" s="1254"/>
      <c r="AZ14" s="1254"/>
      <c r="BA14" s="1254"/>
      <c r="BB14" s="221"/>
      <c r="BC14" s="221"/>
      <c r="BD14" s="221"/>
    </row>
    <row r="15" spans="1:57" ht="12.75" customHeight="1">
      <c r="A15" s="157"/>
      <c r="B15" s="514"/>
      <c r="C15" s="514"/>
      <c r="D15" s="1252">
        <v>2</v>
      </c>
      <c r="E15" s="1252"/>
      <c r="F15" s="514"/>
      <c r="G15" s="514"/>
      <c r="H15" s="517"/>
      <c r="I15" s="1292">
        <v>2204</v>
      </c>
      <c r="J15" s="1254"/>
      <c r="K15" s="1254"/>
      <c r="L15" s="1254"/>
      <c r="M15" s="1254"/>
      <c r="N15" s="1254">
        <v>1767</v>
      </c>
      <c r="O15" s="1254"/>
      <c r="P15" s="1254"/>
      <c r="Q15" s="1254"/>
      <c r="R15" s="1254"/>
      <c r="S15" s="1254">
        <v>502</v>
      </c>
      <c r="T15" s="1254"/>
      <c r="U15" s="1254"/>
      <c r="V15" s="1254"/>
      <c r="W15" s="1254"/>
      <c r="X15" s="1284">
        <v>28.4</v>
      </c>
      <c r="Y15" s="1284"/>
      <c r="Z15" s="1284"/>
      <c r="AA15" s="1284"/>
      <c r="AB15" s="1284"/>
      <c r="AC15" s="1284">
        <v>25.1</v>
      </c>
      <c r="AD15" s="1284"/>
      <c r="AE15" s="1284"/>
      <c r="AF15" s="1284"/>
      <c r="AG15" s="1284"/>
      <c r="AH15" s="1412">
        <v>0.86</v>
      </c>
      <c r="AI15" s="1412"/>
      <c r="AJ15" s="1412"/>
      <c r="AK15" s="1412"/>
      <c r="AL15" s="1412"/>
      <c r="AM15" s="1254">
        <v>412</v>
      </c>
      <c r="AN15" s="1254"/>
      <c r="AO15" s="1254"/>
      <c r="AP15" s="1254"/>
      <c r="AQ15" s="1254"/>
      <c r="AR15" s="1254">
        <v>1063</v>
      </c>
      <c r="AS15" s="1254"/>
      <c r="AT15" s="1254"/>
      <c r="AU15" s="1254"/>
      <c r="AV15" s="1254"/>
      <c r="AW15" s="1254">
        <v>139</v>
      </c>
      <c r="AX15" s="1254"/>
      <c r="AY15" s="1254"/>
      <c r="AZ15" s="1254"/>
      <c r="BA15" s="1254"/>
      <c r="BB15" s="221"/>
      <c r="BC15" s="221"/>
      <c r="BD15" s="144"/>
      <c r="BE15" s="144"/>
    </row>
    <row r="16" spans="1:55" ht="12.75" customHeight="1">
      <c r="A16" s="518"/>
      <c r="B16" s="518"/>
      <c r="C16" s="518"/>
      <c r="D16" s="1252">
        <v>3</v>
      </c>
      <c r="E16" s="1252"/>
      <c r="F16" s="518"/>
      <c r="G16" s="518"/>
      <c r="H16" s="519"/>
      <c r="I16" s="1292">
        <v>2514</v>
      </c>
      <c r="J16" s="1254"/>
      <c r="K16" s="1254"/>
      <c r="L16" s="1254"/>
      <c r="M16" s="1254"/>
      <c r="N16" s="1254">
        <v>2092</v>
      </c>
      <c r="O16" s="1254"/>
      <c r="P16" s="1254"/>
      <c r="Q16" s="1254"/>
      <c r="R16" s="1254"/>
      <c r="S16" s="1254">
        <v>658</v>
      </c>
      <c r="T16" s="1254"/>
      <c r="U16" s="1254"/>
      <c r="V16" s="1254"/>
      <c r="W16" s="1254"/>
      <c r="X16" s="1284">
        <v>31.5</v>
      </c>
      <c r="Y16" s="1284"/>
      <c r="Z16" s="1284"/>
      <c r="AA16" s="1284"/>
      <c r="AB16" s="1284"/>
      <c r="AC16" s="1284">
        <v>27.3</v>
      </c>
      <c r="AD16" s="1284"/>
      <c r="AE16" s="1284"/>
      <c r="AF16" s="1284"/>
      <c r="AG16" s="1284"/>
      <c r="AH16" s="1412">
        <v>0.84</v>
      </c>
      <c r="AI16" s="1412"/>
      <c r="AJ16" s="1412"/>
      <c r="AK16" s="1412"/>
      <c r="AL16" s="1412"/>
      <c r="AM16" s="1254">
        <v>501</v>
      </c>
      <c r="AN16" s="1254"/>
      <c r="AO16" s="1254"/>
      <c r="AP16" s="1254"/>
      <c r="AQ16" s="1254"/>
      <c r="AR16" s="1254">
        <v>1017</v>
      </c>
      <c r="AS16" s="1254"/>
      <c r="AT16" s="1254"/>
      <c r="AU16" s="1254"/>
      <c r="AV16" s="1254"/>
      <c r="AW16" s="1254">
        <v>222</v>
      </c>
      <c r="AX16" s="1254"/>
      <c r="AY16" s="1254"/>
      <c r="AZ16" s="1254"/>
      <c r="BA16" s="1254"/>
      <c r="BB16" s="221"/>
      <c r="BC16" s="221"/>
    </row>
    <row r="17" spans="1:55" ht="12.75" customHeight="1">
      <c r="A17" s="518"/>
      <c r="B17" s="518"/>
      <c r="C17" s="518"/>
      <c r="D17" s="1252">
        <v>4</v>
      </c>
      <c r="E17" s="1252"/>
      <c r="F17" s="518"/>
      <c r="G17" s="518"/>
      <c r="H17" s="519"/>
      <c r="I17" s="1292">
        <v>2295</v>
      </c>
      <c r="J17" s="1254"/>
      <c r="K17" s="1254"/>
      <c r="L17" s="1254"/>
      <c r="M17" s="1254"/>
      <c r="N17" s="1254">
        <v>2349</v>
      </c>
      <c r="O17" s="1254"/>
      <c r="P17" s="1254"/>
      <c r="Q17" s="1254"/>
      <c r="R17" s="1254"/>
      <c r="S17" s="1254">
        <v>697</v>
      </c>
      <c r="T17" s="1254"/>
      <c r="U17" s="1254"/>
      <c r="V17" s="1254"/>
      <c r="W17" s="1254"/>
      <c r="X17" s="1284">
        <v>29.7</v>
      </c>
      <c r="Y17" s="1284"/>
      <c r="Z17" s="1284"/>
      <c r="AA17" s="1284"/>
      <c r="AB17" s="1284"/>
      <c r="AC17" s="1284">
        <v>33.6</v>
      </c>
      <c r="AD17" s="1284"/>
      <c r="AE17" s="1284"/>
      <c r="AF17" s="1284"/>
      <c r="AG17" s="1284"/>
      <c r="AH17" s="1412">
        <v>0.74</v>
      </c>
      <c r="AI17" s="1412"/>
      <c r="AJ17" s="1412"/>
      <c r="AK17" s="1412"/>
      <c r="AL17" s="1412"/>
      <c r="AM17" s="1254">
        <v>618</v>
      </c>
      <c r="AN17" s="1254"/>
      <c r="AO17" s="1254"/>
      <c r="AP17" s="1254"/>
      <c r="AQ17" s="1254"/>
      <c r="AR17" s="1254">
        <v>955</v>
      </c>
      <c r="AS17" s="1254"/>
      <c r="AT17" s="1254"/>
      <c r="AU17" s="1254"/>
      <c r="AV17" s="1254"/>
      <c r="AW17" s="1254">
        <v>219</v>
      </c>
      <c r="AX17" s="1254"/>
      <c r="AY17" s="1254"/>
      <c r="AZ17" s="1254"/>
      <c r="BA17" s="1254"/>
      <c r="BB17" s="221"/>
      <c r="BC17" s="221"/>
    </row>
    <row r="18" spans="1:55" ht="12.75" customHeight="1">
      <c r="A18" s="518"/>
      <c r="B18" s="518"/>
      <c r="C18" s="518"/>
      <c r="D18" s="1252">
        <v>5</v>
      </c>
      <c r="E18" s="1252"/>
      <c r="F18" s="518"/>
      <c r="G18" s="518"/>
      <c r="H18" s="519"/>
      <c r="I18" s="1292">
        <v>2042</v>
      </c>
      <c r="J18" s="1254"/>
      <c r="K18" s="1254"/>
      <c r="L18" s="1254"/>
      <c r="M18" s="1254"/>
      <c r="N18" s="1254">
        <v>1662</v>
      </c>
      <c r="O18" s="1254"/>
      <c r="P18" s="1254"/>
      <c r="Q18" s="1254"/>
      <c r="R18" s="1254"/>
      <c r="S18" s="1254">
        <v>522</v>
      </c>
      <c r="T18" s="1254"/>
      <c r="U18" s="1254"/>
      <c r="V18" s="1254"/>
      <c r="W18" s="1254"/>
      <c r="X18" s="1284">
        <v>31.4</v>
      </c>
      <c r="Y18" s="1284"/>
      <c r="Z18" s="1284"/>
      <c r="AA18" s="1284"/>
      <c r="AB18" s="1284"/>
      <c r="AC18" s="1284">
        <v>29.3</v>
      </c>
      <c r="AD18" s="1284"/>
      <c r="AE18" s="1284"/>
      <c r="AF18" s="1284"/>
      <c r="AG18" s="1284"/>
      <c r="AH18" s="1412">
        <v>0.73</v>
      </c>
      <c r="AI18" s="1412"/>
      <c r="AJ18" s="1412"/>
      <c r="AK18" s="1412"/>
      <c r="AL18" s="1412"/>
      <c r="AM18" s="1254">
        <v>463</v>
      </c>
      <c r="AN18" s="1254"/>
      <c r="AO18" s="1254"/>
      <c r="AP18" s="1254"/>
      <c r="AQ18" s="1254"/>
      <c r="AR18" s="1254">
        <v>1071</v>
      </c>
      <c r="AS18" s="1254"/>
      <c r="AT18" s="1254"/>
      <c r="AU18" s="1254"/>
      <c r="AV18" s="1254"/>
      <c r="AW18" s="1254">
        <v>186</v>
      </c>
      <c r="AX18" s="1254"/>
      <c r="AY18" s="1254"/>
      <c r="AZ18" s="1254"/>
      <c r="BA18" s="1254"/>
      <c r="BB18" s="221"/>
      <c r="BC18" s="221"/>
    </row>
    <row r="19" spans="1:55" ht="12.75" customHeight="1">
      <c r="A19" s="518"/>
      <c r="B19" s="518"/>
      <c r="C19" s="518"/>
      <c r="D19" s="1252">
        <v>6</v>
      </c>
      <c r="E19" s="1252"/>
      <c r="F19" s="518"/>
      <c r="G19" s="518"/>
      <c r="H19" s="519"/>
      <c r="I19" s="1292">
        <v>2223</v>
      </c>
      <c r="J19" s="1254"/>
      <c r="K19" s="1254"/>
      <c r="L19" s="1254"/>
      <c r="M19" s="1254"/>
      <c r="N19" s="1254">
        <v>1658</v>
      </c>
      <c r="O19" s="1254"/>
      <c r="P19" s="1254"/>
      <c r="Q19" s="1254"/>
      <c r="R19" s="1254"/>
      <c r="S19" s="1254">
        <v>622</v>
      </c>
      <c r="T19" s="1254"/>
      <c r="U19" s="1254"/>
      <c r="V19" s="1254"/>
      <c r="W19" s="1254"/>
      <c r="X19" s="1284">
        <v>37.5</v>
      </c>
      <c r="Y19" s="1284"/>
      <c r="Z19" s="1284"/>
      <c r="AA19" s="1284"/>
      <c r="AB19" s="1284"/>
      <c r="AC19" s="1284">
        <v>28.9</v>
      </c>
      <c r="AD19" s="1284"/>
      <c r="AE19" s="1284"/>
      <c r="AF19" s="1284"/>
      <c r="AG19" s="1284"/>
      <c r="AH19" s="1412">
        <v>0.75</v>
      </c>
      <c r="AI19" s="1412"/>
      <c r="AJ19" s="1412"/>
      <c r="AK19" s="1412"/>
      <c r="AL19" s="1412"/>
      <c r="AM19" s="1254">
        <v>453</v>
      </c>
      <c r="AN19" s="1254"/>
      <c r="AO19" s="1254"/>
      <c r="AP19" s="1254"/>
      <c r="AQ19" s="1254"/>
      <c r="AR19" s="1254">
        <v>822</v>
      </c>
      <c r="AS19" s="1254"/>
      <c r="AT19" s="1254"/>
      <c r="AU19" s="1254"/>
      <c r="AV19" s="1254"/>
      <c r="AW19" s="1254">
        <v>213</v>
      </c>
      <c r="AX19" s="1254"/>
      <c r="AY19" s="1254"/>
      <c r="AZ19" s="1254"/>
      <c r="BA19" s="1254"/>
      <c r="BB19" s="221"/>
      <c r="BC19" s="221"/>
    </row>
    <row r="20" spans="1:55" ht="12.75" customHeight="1">
      <c r="A20" s="518"/>
      <c r="B20" s="518"/>
      <c r="C20" s="518"/>
      <c r="D20" s="1252">
        <v>7</v>
      </c>
      <c r="E20" s="1252"/>
      <c r="F20" s="518"/>
      <c r="G20" s="518"/>
      <c r="H20" s="519"/>
      <c r="I20" s="1292">
        <v>2615</v>
      </c>
      <c r="J20" s="1254"/>
      <c r="K20" s="1254"/>
      <c r="L20" s="1254"/>
      <c r="M20" s="1254"/>
      <c r="N20" s="1254">
        <v>1568</v>
      </c>
      <c r="O20" s="1254"/>
      <c r="P20" s="1254"/>
      <c r="Q20" s="1254"/>
      <c r="R20" s="1254"/>
      <c r="S20" s="1254">
        <v>600</v>
      </c>
      <c r="T20" s="1254"/>
      <c r="U20" s="1254"/>
      <c r="V20" s="1254"/>
      <c r="W20" s="1254"/>
      <c r="X20" s="1284">
        <v>38.3</v>
      </c>
      <c r="Y20" s="1284"/>
      <c r="Z20" s="1284"/>
      <c r="AA20" s="1284"/>
      <c r="AB20" s="1284"/>
      <c r="AC20" s="1284">
        <v>26.9</v>
      </c>
      <c r="AD20" s="1284"/>
      <c r="AE20" s="1284"/>
      <c r="AF20" s="1284"/>
      <c r="AG20" s="1284"/>
      <c r="AH20" s="1412">
        <v>0.82</v>
      </c>
      <c r="AI20" s="1412"/>
      <c r="AJ20" s="1412"/>
      <c r="AK20" s="1412"/>
      <c r="AL20" s="1412"/>
      <c r="AM20" s="1254">
        <v>384</v>
      </c>
      <c r="AN20" s="1254"/>
      <c r="AO20" s="1254"/>
      <c r="AP20" s="1254"/>
      <c r="AQ20" s="1254"/>
      <c r="AR20" s="1254">
        <v>1090</v>
      </c>
      <c r="AS20" s="1254"/>
      <c r="AT20" s="1254"/>
      <c r="AU20" s="1254"/>
      <c r="AV20" s="1254"/>
      <c r="AW20" s="1254">
        <v>210</v>
      </c>
      <c r="AX20" s="1254"/>
      <c r="AY20" s="1254"/>
      <c r="AZ20" s="1254"/>
      <c r="BA20" s="1254"/>
      <c r="BB20" s="221"/>
      <c r="BC20" s="221"/>
    </row>
    <row r="21" spans="1:55" ht="12.75" customHeight="1">
      <c r="A21" s="518"/>
      <c r="B21" s="518"/>
      <c r="C21" s="518"/>
      <c r="D21" s="1252">
        <v>8</v>
      </c>
      <c r="E21" s="1252"/>
      <c r="F21" s="518"/>
      <c r="G21" s="518"/>
      <c r="H21" s="519"/>
      <c r="I21" s="1292">
        <v>2291</v>
      </c>
      <c r="J21" s="1254"/>
      <c r="K21" s="1254"/>
      <c r="L21" s="1254"/>
      <c r="M21" s="1254"/>
      <c r="N21" s="1254">
        <v>1513</v>
      </c>
      <c r="O21" s="1254"/>
      <c r="P21" s="1254"/>
      <c r="Q21" s="1254"/>
      <c r="R21" s="1254"/>
      <c r="S21" s="1254">
        <v>503</v>
      </c>
      <c r="T21" s="1254"/>
      <c r="U21" s="1254"/>
      <c r="V21" s="1254"/>
      <c r="W21" s="1254"/>
      <c r="X21" s="1284">
        <v>33.2</v>
      </c>
      <c r="Y21" s="1284"/>
      <c r="Z21" s="1284"/>
      <c r="AA21" s="1284"/>
      <c r="AB21" s="1284"/>
      <c r="AC21" s="1284">
        <v>25.2</v>
      </c>
      <c r="AD21" s="1284"/>
      <c r="AE21" s="1284"/>
      <c r="AF21" s="1284"/>
      <c r="AG21" s="1284"/>
      <c r="AH21" s="1412">
        <v>0.88</v>
      </c>
      <c r="AI21" s="1412"/>
      <c r="AJ21" s="1412"/>
      <c r="AK21" s="1412"/>
      <c r="AL21" s="1412"/>
      <c r="AM21" s="1254">
        <v>394</v>
      </c>
      <c r="AN21" s="1254"/>
      <c r="AO21" s="1254"/>
      <c r="AP21" s="1254"/>
      <c r="AQ21" s="1254"/>
      <c r="AR21" s="1254">
        <v>872</v>
      </c>
      <c r="AS21" s="1254"/>
      <c r="AT21" s="1254"/>
      <c r="AU21" s="1254"/>
      <c r="AV21" s="1254"/>
      <c r="AW21" s="1254">
        <v>175</v>
      </c>
      <c r="AX21" s="1254"/>
      <c r="AY21" s="1254"/>
      <c r="AZ21" s="1254"/>
      <c r="BA21" s="1254"/>
      <c r="BB21" s="221"/>
      <c r="BC21" s="221"/>
    </row>
    <row r="22" spans="1:55" ht="12.75" customHeight="1">
      <c r="A22" s="518"/>
      <c r="B22" s="518"/>
      <c r="C22" s="518"/>
      <c r="D22" s="1252">
        <v>9</v>
      </c>
      <c r="E22" s="1252"/>
      <c r="F22" s="518"/>
      <c r="G22" s="518"/>
      <c r="H22" s="519"/>
      <c r="I22" s="1292">
        <v>2699</v>
      </c>
      <c r="J22" s="1254"/>
      <c r="K22" s="1254"/>
      <c r="L22" s="1254"/>
      <c r="M22" s="1254"/>
      <c r="N22" s="1254">
        <v>1681</v>
      </c>
      <c r="O22" s="1254"/>
      <c r="P22" s="1254"/>
      <c r="Q22" s="1254"/>
      <c r="R22" s="1254"/>
      <c r="S22" s="1254">
        <v>567</v>
      </c>
      <c r="T22" s="1254"/>
      <c r="U22" s="1254"/>
      <c r="V22" s="1254"/>
      <c r="W22" s="1254"/>
      <c r="X22" s="1284">
        <v>33.7</v>
      </c>
      <c r="Y22" s="1284"/>
      <c r="Z22" s="1284"/>
      <c r="AA22" s="1284"/>
      <c r="AB22" s="1284"/>
      <c r="AC22" s="1284">
        <v>25.1</v>
      </c>
      <c r="AD22" s="1284"/>
      <c r="AE22" s="1284"/>
      <c r="AF22" s="1284"/>
      <c r="AG22" s="1284"/>
      <c r="AH22" s="1412">
        <v>0.96</v>
      </c>
      <c r="AI22" s="1412"/>
      <c r="AJ22" s="1412"/>
      <c r="AK22" s="1412"/>
      <c r="AL22" s="1412"/>
      <c r="AM22" s="1254">
        <v>476</v>
      </c>
      <c r="AN22" s="1254"/>
      <c r="AO22" s="1254"/>
      <c r="AP22" s="1254"/>
      <c r="AQ22" s="1254"/>
      <c r="AR22" s="1254">
        <v>1049</v>
      </c>
      <c r="AS22" s="1254"/>
      <c r="AT22" s="1254"/>
      <c r="AU22" s="1254"/>
      <c r="AV22" s="1254"/>
      <c r="AW22" s="1254">
        <v>202</v>
      </c>
      <c r="AX22" s="1254"/>
      <c r="AY22" s="1254"/>
      <c r="AZ22" s="1254"/>
      <c r="BA22" s="1254"/>
      <c r="BB22" s="221"/>
      <c r="BC22" s="221"/>
    </row>
    <row r="23" spans="1:57" ht="12.75" customHeight="1">
      <c r="A23" s="157"/>
      <c r="B23" s="518"/>
      <c r="C23" s="518"/>
      <c r="D23" s="1252">
        <v>10</v>
      </c>
      <c r="E23" s="1252"/>
      <c r="F23" s="518"/>
      <c r="G23" s="518"/>
      <c r="H23" s="519"/>
      <c r="I23" s="1292">
        <v>2464</v>
      </c>
      <c r="J23" s="1254"/>
      <c r="K23" s="1254"/>
      <c r="L23" s="1254"/>
      <c r="M23" s="1254"/>
      <c r="N23" s="1254">
        <v>1571</v>
      </c>
      <c r="O23" s="1254"/>
      <c r="P23" s="1254"/>
      <c r="Q23" s="1254"/>
      <c r="R23" s="1254"/>
      <c r="S23" s="1254">
        <v>539</v>
      </c>
      <c r="T23" s="1254"/>
      <c r="U23" s="1254"/>
      <c r="V23" s="1254"/>
      <c r="W23" s="1254"/>
      <c r="X23" s="1284">
        <v>34.3</v>
      </c>
      <c r="Y23" s="1284"/>
      <c r="Z23" s="1284"/>
      <c r="AA23" s="1284"/>
      <c r="AB23" s="1284"/>
      <c r="AC23" s="1284">
        <v>24.8</v>
      </c>
      <c r="AD23" s="1284"/>
      <c r="AE23" s="1284"/>
      <c r="AF23" s="1284"/>
      <c r="AG23" s="1284"/>
      <c r="AH23" s="1412">
        <v>0.95</v>
      </c>
      <c r="AI23" s="1412"/>
      <c r="AJ23" s="1412"/>
      <c r="AK23" s="1412"/>
      <c r="AL23" s="1412"/>
      <c r="AM23" s="1254">
        <v>397</v>
      </c>
      <c r="AN23" s="1254"/>
      <c r="AO23" s="1254"/>
      <c r="AP23" s="1254"/>
      <c r="AQ23" s="1254"/>
      <c r="AR23" s="1254">
        <v>965</v>
      </c>
      <c r="AS23" s="1254"/>
      <c r="AT23" s="1254"/>
      <c r="AU23" s="1254"/>
      <c r="AV23" s="1254"/>
      <c r="AW23" s="1254">
        <v>177</v>
      </c>
      <c r="AX23" s="1254"/>
      <c r="AY23" s="1254"/>
      <c r="AZ23" s="1254"/>
      <c r="BA23" s="1254"/>
      <c r="BB23" s="221"/>
      <c r="BC23" s="221"/>
      <c r="BD23" s="144"/>
      <c r="BE23" s="144"/>
    </row>
    <row r="24" spans="1:57" ht="12.75" customHeight="1">
      <c r="A24" s="157"/>
      <c r="B24" s="518"/>
      <c r="C24" s="518"/>
      <c r="D24" s="1252">
        <v>11</v>
      </c>
      <c r="E24" s="1252"/>
      <c r="F24" s="518"/>
      <c r="G24" s="518"/>
      <c r="H24" s="519"/>
      <c r="I24" s="1292">
        <v>2376</v>
      </c>
      <c r="J24" s="1254"/>
      <c r="K24" s="1254"/>
      <c r="L24" s="1254"/>
      <c r="M24" s="1254"/>
      <c r="N24" s="1254">
        <v>1373</v>
      </c>
      <c r="O24" s="1254"/>
      <c r="P24" s="1254"/>
      <c r="Q24" s="1254"/>
      <c r="R24" s="1254"/>
      <c r="S24" s="1254">
        <v>535</v>
      </c>
      <c r="T24" s="1254"/>
      <c r="U24" s="1254"/>
      <c r="V24" s="1254"/>
      <c r="W24" s="1254"/>
      <c r="X24" s="1284">
        <v>39</v>
      </c>
      <c r="Y24" s="1284"/>
      <c r="Z24" s="1284"/>
      <c r="AA24" s="1284"/>
      <c r="AB24" s="1284"/>
      <c r="AC24" s="1284">
        <v>25.2</v>
      </c>
      <c r="AD24" s="1284"/>
      <c r="AE24" s="1284"/>
      <c r="AF24" s="1284"/>
      <c r="AG24" s="1284"/>
      <c r="AH24" s="1412">
        <v>0.95</v>
      </c>
      <c r="AI24" s="1412"/>
      <c r="AJ24" s="1412"/>
      <c r="AK24" s="1412"/>
      <c r="AL24" s="1412"/>
      <c r="AM24" s="1254">
        <v>361</v>
      </c>
      <c r="AN24" s="1254"/>
      <c r="AO24" s="1254"/>
      <c r="AP24" s="1254"/>
      <c r="AQ24" s="1254"/>
      <c r="AR24" s="1252">
        <v>923</v>
      </c>
      <c r="AS24" s="1252"/>
      <c r="AT24" s="1252"/>
      <c r="AU24" s="1252"/>
      <c r="AV24" s="1252"/>
      <c r="AW24" s="1254">
        <v>198</v>
      </c>
      <c r="AX24" s="1254"/>
      <c r="AY24" s="1254"/>
      <c r="AZ24" s="1254"/>
      <c r="BA24" s="1254"/>
      <c r="BB24" s="221"/>
      <c r="BC24" s="221"/>
      <c r="BD24" s="144"/>
      <c r="BE24" s="144"/>
    </row>
    <row r="25" spans="1:57" ht="12.75" customHeight="1" thickBot="1">
      <c r="A25" s="146"/>
      <c r="B25" s="520"/>
      <c r="C25" s="520"/>
      <c r="D25" s="1290">
        <v>12</v>
      </c>
      <c r="E25" s="1290"/>
      <c r="F25" s="520"/>
      <c r="G25" s="520"/>
      <c r="H25" s="521"/>
      <c r="I25" s="1392">
        <v>2260</v>
      </c>
      <c r="J25" s="1293"/>
      <c r="K25" s="1293"/>
      <c r="L25" s="1293"/>
      <c r="M25" s="1293"/>
      <c r="N25" s="1293">
        <v>1104</v>
      </c>
      <c r="O25" s="1293"/>
      <c r="P25" s="1293"/>
      <c r="Q25" s="1293"/>
      <c r="R25" s="1293"/>
      <c r="S25" s="1293">
        <v>460</v>
      </c>
      <c r="T25" s="1293"/>
      <c r="U25" s="1293"/>
      <c r="V25" s="1293"/>
      <c r="W25" s="1293"/>
      <c r="X25" s="1414">
        <v>41.7</v>
      </c>
      <c r="Y25" s="1414"/>
      <c r="Z25" s="1414"/>
      <c r="AA25" s="1414"/>
      <c r="AB25" s="1414"/>
      <c r="AC25" s="1414">
        <v>22.8</v>
      </c>
      <c r="AD25" s="1414"/>
      <c r="AE25" s="1414"/>
      <c r="AF25" s="1414"/>
      <c r="AG25" s="1414"/>
      <c r="AH25" s="1413">
        <v>1.07</v>
      </c>
      <c r="AI25" s="1413"/>
      <c r="AJ25" s="1413"/>
      <c r="AK25" s="1413"/>
      <c r="AL25" s="1413"/>
      <c r="AM25" s="1293">
        <v>258</v>
      </c>
      <c r="AN25" s="1293"/>
      <c r="AO25" s="1293"/>
      <c r="AP25" s="1293"/>
      <c r="AQ25" s="1293"/>
      <c r="AR25" s="1293">
        <v>876</v>
      </c>
      <c r="AS25" s="1293"/>
      <c r="AT25" s="1293"/>
      <c r="AU25" s="1293"/>
      <c r="AV25" s="1293"/>
      <c r="AW25" s="1293">
        <v>162</v>
      </c>
      <c r="AX25" s="1293"/>
      <c r="AY25" s="1293"/>
      <c r="AZ25" s="1293"/>
      <c r="BA25" s="1293"/>
      <c r="BB25" s="221"/>
      <c r="BC25" s="221"/>
      <c r="BD25" s="144"/>
      <c r="BE25" s="144"/>
    </row>
    <row r="26" spans="1:57" ht="13.5" customHeight="1">
      <c r="A26" s="157" t="s">
        <v>578</v>
      </c>
      <c r="B26" s="157"/>
      <c r="C26" s="157"/>
      <c r="D26" s="157"/>
      <c r="E26" s="157"/>
      <c r="F26" s="157"/>
      <c r="G26" s="157"/>
      <c r="H26" s="157"/>
      <c r="I26" s="157"/>
      <c r="J26" s="157"/>
      <c r="K26" s="157"/>
      <c r="L26" s="157"/>
      <c r="M26" s="157"/>
      <c r="N26" s="157"/>
      <c r="O26" s="202"/>
      <c r="P26" s="202"/>
      <c r="Q26" s="202"/>
      <c r="R26" s="202"/>
      <c r="S26" s="202"/>
      <c r="T26" s="202"/>
      <c r="U26" s="202"/>
      <c r="V26" s="202"/>
      <c r="W26" s="202"/>
      <c r="X26" s="202"/>
      <c r="Y26" s="202"/>
      <c r="Z26" s="202"/>
      <c r="AA26" s="202"/>
      <c r="AB26" s="202"/>
      <c r="AC26" s="202"/>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29"/>
      <c r="BC26" s="229"/>
      <c r="BD26" s="229"/>
      <c r="BE26" s="144"/>
    </row>
    <row r="27" spans="1:63" ht="13.5" customHeight="1">
      <c r="A27" s="157" t="s">
        <v>876</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202"/>
      <c r="Z27" s="202"/>
      <c r="AA27" s="202"/>
      <c r="AB27" s="202"/>
      <c r="AC27" s="202"/>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30"/>
      <c r="BC27" s="230"/>
      <c r="BD27" s="230"/>
      <c r="BE27" s="144"/>
      <c r="BF27" s="144"/>
      <c r="BG27" s="144"/>
      <c r="BH27" s="144"/>
      <c r="BI27" s="144"/>
      <c r="BJ27" s="144"/>
      <c r="BK27" s="144"/>
    </row>
    <row r="28" spans="1:63" ht="13.5"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202"/>
      <c r="Z28" s="202"/>
      <c r="AA28" s="202"/>
      <c r="AB28" s="202"/>
      <c r="AC28" s="202"/>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30"/>
      <c r="BC28" s="230"/>
      <c r="BD28" s="230"/>
      <c r="BE28" s="144"/>
      <c r="BF28" s="144"/>
      <c r="BG28" s="144"/>
      <c r="BH28" s="144"/>
      <c r="BI28" s="144"/>
      <c r="BJ28" s="144"/>
      <c r="BK28" s="144"/>
    </row>
    <row r="29" spans="1:64" s="145" customFormat="1" ht="11.2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202"/>
      <c r="Y29" s="202"/>
      <c r="Z29" s="202"/>
      <c r="AA29" s="202"/>
      <c r="AB29" s="202"/>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30"/>
      <c r="BC29" s="230"/>
      <c r="BD29" s="230"/>
      <c r="BE29" s="144"/>
      <c r="BF29" s="144"/>
      <c r="BG29" s="144"/>
      <c r="BH29" s="144"/>
      <c r="BI29" s="144"/>
      <c r="BJ29" s="144"/>
      <c r="BK29" s="144"/>
      <c r="BL29" s="144"/>
    </row>
    <row r="30" spans="1:64" s="145" customFormat="1" ht="11.2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202"/>
      <c r="Y30" s="202"/>
      <c r="Z30" s="202"/>
      <c r="AA30" s="202"/>
      <c r="AB30" s="202"/>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30"/>
      <c r="BC30" s="230"/>
      <c r="BD30" s="230"/>
      <c r="BE30" s="144"/>
      <c r="BF30" s="144"/>
      <c r="BG30" s="144"/>
      <c r="BH30" s="144"/>
      <c r="BI30" s="144"/>
      <c r="BJ30" s="144"/>
      <c r="BK30" s="144"/>
      <c r="BL30" s="144"/>
    </row>
    <row r="31" spans="1:64" s="145" customFormat="1" ht="11.25"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202"/>
      <c r="Y31" s="202"/>
      <c r="Z31" s="202"/>
      <c r="AA31" s="202"/>
      <c r="AB31" s="202"/>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30"/>
      <c r="BC31" s="230"/>
      <c r="BD31" s="230"/>
      <c r="BE31" s="144"/>
      <c r="BF31" s="144"/>
      <c r="BG31" s="144"/>
      <c r="BH31" s="144"/>
      <c r="BI31" s="144"/>
      <c r="BJ31" s="144"/>
      <c r="BK31" s="144"/>
      <c r="BL31" s="144"/>
    </row>
    <row r="32" spans="1:64" s="145" customFormat="1" ht="11.25"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202"/>
      <c r="Y32" s="202"/>
      <c r="Z32" s="202"/>
      <c r="AA32" s="202"/>
      <c r="AB32" s="202"/>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30"/>
      <c r="BC32" s="230"/>
      <c r="BD32" s="230"/>
      <c r="BE32" s="144"/>
      <c r="BF32" s="144"/>
      <c r="BG32" s="144"/>
      <c r="BH32" s="144"/>
      <c r="BI32" s="144"/>
      <c r="BJ32" s="144"/>
      <c r="BK32" s="144"/>
      <c r="BL32" s="144"/>
    </row>
    <row r="33" spans="1:68" ht="25.5" customHeight="1">
      <c r="A33" s="1324" t="s">
        <v>579</v>
      </c>
      <c r="B33" s="1324"/>
      <c r="C33" s="1324"/>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324"/>
      <c r="AM33" s="1324"/>
      <c r="AN33" s="1324"/>
      <c r="AO33" s="1324"/>
      <c r="AP33" s="1324"/>
      <c r="AQ33" s="1324"/>
      <c r="AR33" s="1324"/>
      <c r="AS33" s="1324"/>
      <c r="AT33" s="1324"/>
      <c r="AU33" s="1324"/>
      <c r="AV33" s="1324"/>
      <c r="AW33" s="1324"/>
      <c r="AX33" s="1324"/>
      <c r="AY33" s="1324"/>
      <c r="AZ33" s="1324"/>
      <c r="BA33" s="1324"/>
      <c r="BB33" s="41"/>
      <c r="BC33" s="41"/>
      <c r="BD33" s="41"/>
      <c r="BF33" s="145"/>
      <c r="BG33" s="145"/>
      <c r="BH33" s="145"/>
      <c r="BI33" s="145"/>
      <c r="BJ33" s="145"/>
      <c r="BK33" s="145"/>
      <c r="BL33" s="145"/>
      <c r="BM33" s="145"/>
      <c r="BN33" s="145"/>
      <c r="BO33" s="145"/>
      <c r="BP33" s="145"/>
    </row>
    <row r="34" spans="1:68"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41"/>
      <c r="BC34" s="41"/>
      <c r="BD34" s="41"/>
      <c r="BF34" s="145"/>
      <c r="BG34" s="145"/>
      <c r="BH34" s="145"/>
      <c r="BI34" s="145"/>
      <c r="BJ34" s="145"/>
      <c r="BK34" s="145"/>
      <c r="BL34" s="145"/>
      <c r="BM34" s="145"/>
      <c r="BN34" s="145"/>
      <c r="BO34" s="145"/>
      <c r="BP34" s="145"/>
    </row>
    <row r="35" spans="1:63"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45"/>
      <c r="BC35" s="145"/>
      <c r="BD35" s="145"/>
      <c r="BE35" s="145"/>
      <c r="BF35" s="145"/>
      <c r="BG35" s="145"/>
      <c r="BH35" s="145"/>
      <c r="BI35" s="145"/>
      <c r="BJ35" s="145"/>
      <c r="BK35" s="145"/>
    </row>
    <row r="36" spans="1:53" ht="18" customHeight="1" thickBot="1">
      <c r="A36" s="231" t="s">
        <v>580</v>
      </c>
      <c r="B36" s="146"/>
      <c r="C36" s="146"/>
      <c r="D36" s="146"/>
      <c r="E36" s="146"/>
      <c r="F36" s="146"/>
      <c r="G36" s="169"/>
      <c r="H36" s="146"/>
      <c r="I36" s="185"/>
      <c r="J36" s="169"/>
      <c r="K36" s="147"/>
      <c r="L36" s="147"/>
      <c r="M36" s="147"/>
      <c r="N36" s="147"/>
      <c r="O36" s="147"/>
      <c r="P36" s="147"/>
      <c r="Q36" s="147"/>
      <c r="R36" s="147"/>
      <c r="S36" s="147"/>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1" t="s">
        <v>581</v>
      </c>
    </row>
    <row r="37" spans="1:53" ht="11.25" customHeight="1">
      <c r="A37" s="1258" t="s">
        <v>550</v>
      </c>
      <c r="B37" s="1258"/>
      <c r="C37" s="1258"/>
      <c r="D37" s="1258"/>
      <c r="E37" s="1258"/>
      <c r="F37" s="1258"/>
      <c r="G37" s="1258"/>
      <c r="H37" s="1405"/>
      <c r="I37" s="1378" t="s">
        <v>582</v>
      </c>
      <c r="J37" s="1245"/>
      <c r="K37" s="1245"/>
      <c r="L37" s="1245"/>
      <c r="M37" s="1245"/>
      <c r="N37" s="1245"/>
      <c r="O37" s="1245"/>
      <c r="P37" s="1245"/>
      <c r="Q37" s="1245"/>
      <c r="R37" s="1245"/>
      <c r="S37" s="1245"/>
      <c r="T37" s="1245"/>
      <c r="U37" s="1245"/>
      <c r="V37" s="1245"/>
      <c r="W37" s="1245"/>
      <c r="X37" s="1245"/>
      <c r="Y37" s="1245"/>
      <c r="Z37" s="1245"/>
      <c r="AA37" s="1245"/>
      <c r="AB37" s="1245"/>
      <c r="AC37" s="1245"/>
      <c r="AD37" s="1245"/>
      <c r="AE37" s="1245"/>
      <c r="AF37" s="1245"/>
      <c r="AG37" s="1245"/>
      <c r="AH37" s="1245"/>
      <c r="AI37" s="1247"/>
      <c r="AJ37" s="1245" t="s">
        <v>583</v>
      </c>
      <c r="AK37" s="1245"/>
      <c r="AL37" s="1245"/>
      <c r="AM37" s="1245"/>
      <c r="AN37" s="1245"/>
      <c r="AO37" s="1245"/>
      <c r="AP37" s="1245"/>
      <c r="AQ37" s="1245"/>
      <c r="AR37" s="1245"/>
      <c r="AS37" s="1245"/>
      <c r="AT37" s="1245"/>
      <c r="AU37" s="1245"/>
      <c r="AV37" s="1245"/>
      <c r="AW37" s="1245"/>
      <c r="AX37" s="1245"/>
      <c r="AY37" s="1245"/>
      <c r="AZ37" s="1245"/>
      <c r="BA37" s="1245"/>
    </row>
    <row r="38" spans="1:53" ht="11.25" customHeight="1">
      <c r="A38" s="1234"/>
      <c r="B38" s="1234"/>
      <c r="C38" s="1234"/>
      <c r="D38" s="1234"/>
      <c r="E38" s="1234"/>
      <c r="F38" s="1234"/>
      <c r="G38" s="1234"/>
      <c r="H38" s="1406"/>
      <c r="I38" s="1325" t="s">
        <v>555</v>
      </c>
      <c r="J38" s="1234"/>
      <c r="K38" s="1234"/>
      <c r="L38" s="1234"/>
      <c r="M38" s="1234"/>
      <c r="N38" s="1234"/>
      <c r="O38" s="1234"/>
      <c r="P38" s="1325" t="s">
        <v>555</v>
      </c>
      <c r="Q38" s="1234"/>
      <c r="R38" s="1234"/>
      <c r="S38" s="1234"/>
      <c r="T38" s="1234"/>
      <c r="U38" s="1234"/>
      <c r="V38" s="1234"/>
      <c r="W38" s="1325" t="s">
        <v>556</v>
      </c>
      <c r="X38" s="1234"/>
      <c r="Y38" s="1234"/>
      <c r="Z38" s="1234"/>
      <c r="AA38" s="1234"/>
      <c r="AB38" s="1234"/>
      <c r="AC38" s="1234"/>
      <c r="AD38" s="1415" t="s">
        <v>557</v>
      </c>
      <c r="AE38" s="1299"/>
      <c r="AF38" s="1299"/>
      <c r="AG38" s="1299"/>
      <c r="AH38" s="1299"/>
      <c r="AI38" s="1299"/>
      <c r="AJ38" s="1325" t="s">
        <v>558</v>
      </c>
      <c r="AK38" s="1234"/>
      <c r="AL38" s="1234"/>
      <c r="AM38" s="1234"/>
      <c r="AN38" s="1234"/>
      <c r="AO38" s="1234"/>
      <c r="AP38" s="1298" t="s">
        <v>559</v>
      </c>
      <c r="AQ38" s="1299"/>
      <c r="AR38" s="1299"/>
      <c r="AS38" s="1299"/>
      <c r="AT38" s="1299"/>
      <c r="AU38" s="1300"/>
      <c r="AV38" s="1299" t="s">
        <v>560</v>
      </c>
      <c r="AW38" s="1299"/>
      <c r="AX38" s="1299"/>
      <c r="AY38" s="1299"/>
      <c r="AZ38" s="1299"/>
      <c r="BA38" s="1299"/>
    </row>
    <row r="39" spans="1:53" ht="11.25" customHeight="1">
      <c r="A39" s="1234"/>
      <c r="B39" s="1234"/>
      <c r="C39" s="1234"/>
      <c r="D39" s="1234"/>
      <c r="E39" s="1234"/>
      <c r="F39" s="1234"/>
      <c r="G39" s="1234"/>
      <c r="H39" s="1406"/>
      <c r="I39" s="1325" t="s">
        <v>561</v>
      </c>
      <c r="J39" s="1234"/>
      <c r="K39" s="1234"/>
      <c r="L39" s="1234"/>
      <c r="M39" s="1234"/>
      <c r="N39" s="1234"/>
      <c r="O39" s="1234"/>
      <c r="P39" s="1325" t="s">
        <v>562</v>
      </c>
      <c r="Q39" s="1234"/>
      <c r="R39" s="1234"/>
      <c r="S39" s="1234"/>
      <c r="T39" s="1234"/>
      <c r="U39" s="1234"/>
      <c r="V39" s="1234"/>
      <c r="W39" s="1325" t="s">
        <v>563</v>
      </c>
      <c r="X39" s="1234"/>
      <c r="Y39" s="1234"/>
      <c r="Z39" s="1234"/>
      <c r="AA39" s="1234"/>
      <c r="AB39" s="1234"/>
      <c r="AC39" s="1234"/>
      <c r="AD39" s="1326" t="s">
        <v>564</v>
      </c>
      <c r="AE39" s="1270"/>
      <c r="AF39" s="1270"/>
      <c r="AG39" s="1270"/>
      <c r="AH39" s="1270"/>
      <c r="AI39" s="1270"/>
      <c r="AJ39" s="1325" t="s">
        <v>565</v>
      </c>
      <c r="AK39" s="1234"/>
      <c r="AL39" s="1234"/>
      <c r="AM39" s="1234"/>
      <c r="AN39" s="1234"/>
      <c r="AO39" s="1234"/>
      <c r="AP39" s="1269" t="s">
        <v>566</v>
      </c>
      <c r="AQ39" s="1270"/>
      <c r="AR39" s="1270"/>
      <c r="AS39" s="1270"/>
      <c r="AT39" s="1270"/>
      <c r="AU39" s="1271"/>
      <c r="AV39" s="1270"/>
      <c r="AW39" s="1270"/>
      <c r="AX39" s="1270"/>
      <c r="AY39" s="1270"/>
      <c r="AZ39" s="1270"/>
      <c r="BA39" s="1270"/>
    </row>
    <row r="40" spans="1:53" ht="13.5" customHeight="1">
      <c r="A40" s="186"/>
      <c r="B40" s="186"/>
      <c r="C40" s="188" t="s">
        <v>488</v>
      </c>
      <c r="D40" s="1299">
        <v>18</v>
      </c>
      <c r="E40" s="1299"/>
      <c r="F40" s="219" t="s">
        <v>576</v>
      </c>
      <c r="G40" s="186"/>
      <c r="H40" s="220"/>
      <c r="I40" s="1416">
        <v>20030</v>
      </c>
      <c r="J40" s="1296"/>
      <c r="K40" s="1296"/>
      <c r="L40" s="1296"/>
      <c r="M40" s="1296"/>
      <c r="N40" s="1296"/>
      <c r="O40" s="1296"/>
      <c r="P40" s="1296">
        <v>18504</v>
      </c>
      <c r="Q40" s="1296"/>
      <c r="R40" s="1296"/>
      <c r="S40" s="1296"/>
      <c r="T40" s="1296"/>
      <c r="U40" s="1296"/>
      <c r="V40" s="1296"/>
      <c r="W40" s="1296">
        <v>84578</v>
      </c>
      <c r="X40" s="1296"/>
      <c r="Y40" s="1296"/>
      <c r="Z40" s="1296"/>
      <c r="AA40" s="1296"/>
      <c r="AB40" s="1296"/>
      <c r="AC40" s="1296"/>
      <c r="AD40" s="1296">
        <v>11621</v>
      </c>
      <c r="AE40" s="1296"/>
      <c r="AF40" s="1296"/>
      <c r="AG40" s="1296"/>
      <c r="AH40" s="1296"/>
      <c r="AI40" s="1296"/>
      <c r="AJ40" s="1296">
        <v>4692</v>
      </c>
      <c r="AK40" s="1296"/>
      <c r="AL40" s="1296"/>
      <c r="AM40" s="1296"/>
      <c r="AN40" s="1296"/>
      <c r="AO40" s="1296"/>
      <c r="AP40" s="1296">
        <v>18620</v>
      </c>
      <c r="AQ40" s="1296"/>
      <c r="AR40" s="1296"/>
      <c r="AS40" s="1296"/>
      <c r="AT40" s="1296"/>
      <c r="AU40" s="1296"/>
      <c r="AV40" s="1417">
        <v>2258004</v>
      </c>
      <c r="AW40" s="1417"/>
      <c r="AX40" s="1417"/>
      <c r="AY40" s="1417"/>
      <c r="AZ40" s="1417"/>
      <c r="BA40" s="1417"/>
    </row>
    <row r="41" spans="1:54" ht="13.5" customHeight="1">
      <c r="A41" s="157"/>
      <c r="B41" s="157"/>
      <c r="C41" s="157"/>
      <c r="D41" s="1234">
        <v>19</v>
      </c>
      <c r="E41" s="1234"/>
      <c r="F41" s="157"/>
      <c r="G41" s="157"/>
      <c r="H41" s="178"/>
      <c r="I41" s="1292">
        <v>20100</v>
      </c>
      <c r="J41" s="1254"/>
      <c r="K41" s="1254"/>
      <c r="L41" s="1254"/>
      <c r="M41" s="1254"/>
      <c r="N41" s="1254"/>
      <c r="O41" s="1254"/>
      <c r="P41" s="1254">
        <v>18130</v>
      </c>
      <c r="Q41" s="1254"/>
      <c r="R41" s="1254"/>
      <c r="S41" s="1254"/>
      <c r="T41" s="1254"/>
      <c r="U41" s="1254"/>
      <c r="V41" s="1254"/>
      <c r="W41" s="1254">
        <v>90589</v>
      </c>
      <c r="X41" s="1254"/>
      <c r="Y41" s="1254"/>
      <c r="Z41" s="1254"/>
      <c r="AA41" s="1254"/>
      <c r="AB41" s="1254"/>
      <c r="AC41" s="1254"/>
      <c r="AD41" s="1254">
        <v>11805</v>
      </c>
      <c r="AE41" s="1254"/>
      <c r="AF41" s="1254"/>
      <c r="AG41" s="1254"/>
      <c r="AH41" s="1254"/>
      <c r="AI41" s="1254"/>
      <c r="AJ41" s="1254">
        <v>4924</v>
      </c>
      <c r="AK41" s="1254"/>
      <c r="AL41" s="1254"/>
      <c r="AM41" s="1254"/>
      <c r="AN41" s="1254"/>
      <c r="AO41" s="1254"/>
      <c r="AP41" s="1254">
        <v>19280</v>
      </c>
      <c r="AQ41" s="1254"/>
      <c r="AR41" s="1254"/>
      <c r="AS41" s="1254"/>
      <c r="AT41" s="1254"/>
      <c r="AU41" s="1254"/>
      <c r="AV41" s="1418">
        <v>2437542</v>
      </c>
      <c r="AW41" s="1418"/>
      <c r="AX41" s="1418"/>
      <c r="AY41" s="1418"/>
      <c r="AZ41" s="1418"/>
      <c r="BA41" s="1418"/>
      <c r="BB41" s="232"/>
    </row>
    <row r="42" spans="1:53" ht="13.5" customHeight="1">
      <c r="A42" s="157"/>
      <c r="B42" s="514"/>
      <c r="C42" s="157"/>
      <c r="D42" s="1234">
        <v>20</v>
      </c>
      <c r="E42" s="1234"/>
      <c r="F42" s="157"/>
      <c r="G42" s="157"/>
      <c r="H42" s="178"/>
      <c r="I42" s="1292">
        <v>18240</v>
      </c>
      <c r="J42" s="1254"/>
      <c r="K42" s="1254"/>
      <c r="L42" s="1254"/>
      <c r="M42" s="1254"/>
      <c r="N42" s="1254"/>
      <c r="O42" s="1254"/>
      <c r="P42" s="1254">
        <v>18510</v>
      </c>
      <c r="Q42" s="1254"/>
      <c r="R42" s="1254"/>
      <c r="S42" s="1254"/>
      <c r="T42" s="1254"/>
      <c r="U42" s="1254"/>
      <c r="V42" s="1254"/>
      <c r="W42" s="1254">
        <v>92897</v>
      </c>
      <c r="X42" s="1254"/>
      <c r="Y42" s="1254"/>
      <c r="Z42" s="1254"/>
      <c r="AA42" s="1254"/>
      <c r="AB42" s="1254"/>
      <c r="AC42" s="1254"/>
      <c r="AD42" s="1254">
        <v>12670</v>
      </c>
      <c r="AE42" s="1254"/>
      <c r="AF42" s="1254"/>
      <c r="AG42" s="1254"/>
      <c r="AH42" s="1254"/>
      <c r="AI42" s="1254"/>
      <c r="AJ42" s="1254">
        <v>4862</v>
      </c>
      <c r="AK42" s="1254"/>
      <c r="AL42" s="1254"/>
      <c r="AM42" s="1254"/>
      <c r="AN42" s="1254"/>
      <c r="AO42" s="1254"/>
      <c r="AP42" s="1254">
        <v>19075</v>
      </c>
      <c r="AQ42" s="1254"/>
      <c r="AR42" s="1254"/>
      <c r="AS42" s="1254"/>
      <c r="AT42" s="1254"/>
      <c r="AU42" s="1254"/>
      <c r="AV42" s="1418">
        <v>2452909</v>
      </c>
      <c r="AW42" s="1418"/>
      <c r="AX42" s="1418"/>
      <c r="AY42" s="1418"/>
      <c r="AZ42" s="1418"/>
      <c r="BA42" s="1418"/>
    </row>
    <row r="43" spans="1:53" ht="13.5" customHeight="1">
      <c r="A43" s="157"/>
      <c r="B43" s="157"/>
      <c r="C43" s="157"/>
      <c r="D43" s="1234">
        <v>21</v>
      </c>
      <c r="E43" s="1234"/>
      <c r="F43" s="157"/>
      <c r="G43" s="157"/>
      <c r="H43" s="178"/>
      <c r="I43" s="1292">
        <v>18021</v>
      </c>
      <c r="J43" s="1254"/>
      <c r="K43" s="1254"/>
      <c r="L43" s="1254"/>
      <c r="M43" s="1254"/>
      <c r="N43" s="1254"/>
      <c r="O43" s="1254"/>
      <c r="P43" s="1254">
        <v>18127</v>
      </c>
      <c r="Q43" s="1254"/>
      <c r="R43" s="1254"/>
      <c r="S43" s="1254"/>
      <c r="T43" s="1254"/>
      <c r="U43" s="1254"/>
      <c r="V43" s="1254"/>
      <c r="W43" s="1254">
        <v>91927.75</v>
      </c>
      <c r="X43" s="1254"/>
      <c r="Y43" s="1254"/>
      <c r="Z43" s="1254"/>
      <c r="AA43" s="1254"/>
      <c r="AB43" s="1254"/>
      <c r="AC43" s="1254"/>
      <c r="AD43" s="1254">
        <v>13578</v>
      </c>
      <c r="AE43" s="1254"/>
      <c r="AF43" s="1254"/>
      <c r="AG43" s="1254"/>
      <c r="AH43" s="1254"/>
      <c r="AI43" s="1254"/>
      <c r="AJ43" s="1254">
        <v>5430</v>
      </c>
      <c r="AK43" s="1254"/>
      <c r="AL43" s="1254"/>
      <c r="AM43" s="1254"/>
      <c r="AN43" s="1254"/>
      <c r="AO43" s="1254"/>
      <c r="AP43" s="1254">
        <v>24094</v>
      </c>
      <c r="AQ43" s="1254"/>
      <c r="AR43" s="1254"/>
      <c r="AS43" s="1254"/>
      <c r="AT43" s="1254"/>
      <c r="AU43" s="1254"/>
      <c r="AV43" s="1418">
        <v>2861807</v>
      </c>
      <c r="AW43" s="1418"/>
      <c r="AX43" s="1418"/>
      <c r="AY43" s="1418"/>
      <c r="AZ43" s="1418"/>
      <c r="BA43" s="1418"/>
    </row>
    <row r="44" spans="1:53" s="451" customFormat="1" ht="13.5" customHeight="1">
      <c r="A44" s="157"/>
      <c r="B44" s="522"/>
      <c r="C44" s="522"/>
      <c r="D44" s="1287">
        <v>22</v>
      </c>
      <c r="E44" s="1287"/>
      <c r="F44" s="191"/>
      <c r="G44" s="191"/>
      <c r="H44" s="225"/>
      <c r="I44" s="1291">
        <v>20737</v>
      </c>
      <c r="J44" s="1280"/>
      <c r="K44" s="1280"/>
      <c r="L44" s="1280"/>
      <c r="M44" s="1280"/>
      <c r="N44" s="1280"/>
      <c r="O44" s="1280"/>
      <c r="P44" s="1280">
        <v>17945</v>
      </c>
      <c r="Q44" s="1280"/>
      <c r="R44" s="1280"/>
      <c r="S44" s="1280"/>
      <c r="T44" s="1280"/>
      <c r="U44" s="1280"/>
      <c r="V44" s="1280"/>
      <c r="W44" s="1280">
        <v>93552</v>
      </c>
      <c r="X44" s="1280"/>
      <c r="Y44" s="1280"/>
      <c r="Z44" s="1280"/>
      <c r="AA44" s="1280"/>
      <c r="AB44" s="1280"/>
      <c r="AC44" s="1280"/>
      <c r="AD44" s="1280">
        <v>12714</v>
      </c>
      <c r="AE44" s="1280"/>
      <c r="AF44" s="1280"/>
      <c r="AG44" s="1280"/>
      <c r="AH44" s="1280"/>
      <c r="AI44" s="1280"/>
      <c r="AJ44" s="1280">
        <v>4409</v>
      </c>
      <c r="AK44" s="1280"/>
      <c r="AL44" s="1280"/>
      <c r="AM44" s="1280"/>
      <c r="AN44" s="1280"/>
      <c r="AO44" s="1280"/>
      <c r="AP44" s="1280">
        <v>18778</v>
      </c>
      <c r="AQ44" s="1280"/>
      <c r="AR44" s="1280"/>
      <c r="AS44" s="1280"/>
      <c r="AT44" s="1280"/>
      <c r="AU44" s="1280"/>
      <c r="AV44" s="1419">
        <v>2208064</v>
      </c>
      <c r="AW44" s="1419"/>
      <c r="AX44" s="1419"/>
      <c r="AY44" s="1419"/>
      <c r="AZ44" s="1419"/>
      <c r="BA44" s="1419"/>
    </row>
    <row r="45" spans="1:53" ht="11.25" customHeight="1">
      <c r="A45" s="157"/>
      <c r="B45" s="157"/>
      <c r="C45" s="157"/>
      <c r="D45" s="157"/>
      <c r="E45" s="157"/>
      <c r="F45" s="157"/>
      <c r="G45" s="157"/>
      <c r="H45" s="178"/>
      <c r="I45" s="202"/>
      <c r="J45" s="157"/>
      <c r="K45" s="157"/>
      <c r="L45" s="157"/>
      <c r="M45" s="157"/>
      <c r="N45" s="233"/>
      <c r="O45" s="233"/>
      <c r="P45" s="202"/>
      <c r="Q45" s="233"/>
      <c r="R45" s="233"/>
      <c r="S45" s="233"/>
      <c r="T45" s="233"/>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157"/>
      <c r="AV45" s="202"/>
      <c r="AW45" s="157"/>
      <c r="AX45" s="157"/>
      <c r="AY45" s="157"/>
      <c r="AZ45" s="157"/>
      <c r="BA45" s="205"/>
    </row>
    <row r="46" spans="1:53" ht="12.75" customHeight="1">
      <c r="A46" s="1234" t="s">
        <v>714</v>
      </c>
      <c r="B46" s="1234"/>
      <c r="C46" s="1234"/>
      <c r="D46" s="1252">
        <v>1</v>
      </c>
      <c r="E46" s="1252"/>
      <c r="F46" s="228" t="s">
        <v>577</v>
      </c>
      <c r="G46" s="157"/>
      <c r="H46" s="178"/>
      <c r="I46" s="1292">
        <v>1611</v>
      </c>
      <c r="J46" s="1254"/>
      <c r="K46" s="1254"/>
      <c r="L46" s="1254"/>
      <c r="M46" s="1254"/>
      <c r="N46" s="1254"/>
      <c r="O46" s="1254"/>
      <c r="P46" s="1254">
        <v>1402</v>
      </c>
      <c r="Q46" s="1254"/>
      <c r="R46" s="1254"/>
      <c r="S46" s="1254"/>
      <c r="T46" s="1254"/>
      <c r="U46" s="1254"/>
      <c r="V46" s="1254"/>
      <c r="W46" s="1254">
        <v>92813</v>
      </c>
      <c r="X46" s="1254"/>
      <c r="Y46" s="1254"/>
      <c r="Z46" s="1254"/>
      <c r="AA46" s="1254"/>
      <c r="AB46" s="1254"/>
      <c r="AC46" s="1254"/>
      <c r="AD46" s="1254">
        <v>988</v>
      </c>
      <c r="AE46" s="1254"/>
      <c r="AF46" s="1254"/>
      <c r="AG46" s="1254"/>
      <c r="AH46" s="1254"/>
      <c r="AI46" s="1254"/>
      <c r="AJ46" s="1254">
        <v>391</v>
      </c>
      <c r="AK46" s="1254"/>
      <c r="AL46" s="1254"/>
      <c r="AM46" s="1254"/>
      <c r="AN46" s="1254"/>
      <c r="AO46" s="1254"/>
      <c r="AP46" s="1254">
        <v>1617</v>
      </c>
      <c r="AQ46" s="1254"/>
      <c r="AR46" s="1254"/>
      <c r="AS46" s="1254"/>
      <c r="AT46" s="1254"/>
      <c r="AU46" s="1254"/>
      <c r="AV46" s="1254">
        <v>202229</v>
      </c>
      <c r="AW46" s="1254"/>
      <c r="AX46" s="1254"/>
      <c r="AY46" s="1254"/>
      <c r="AZ46" s="1254"/>
      <c r="BA46" s="1254"/>
    </row>
    <row r="47" spans="1:53" ht="12.75" customHeight="1">
      <c r="A47" s="157"/>
      <c r="B47" s="514"/>
      <c r="C47" s="514"/>
      <c r="D47" s="1252">
        <v>2</v>
      </c>
      <c r="E47" s="1252"/>
      <c r="F47" s="514"/>
      <c r="G47" s="514"/>
      <c r="H47" s="517"/>
      <c r="I47" s="1292">
        <v>1187</v>
      </c>
      <c r="J47" s="1254"/>
      <c r="K47" s="1254"/>
      <c r="L47" s="1254"/>
      <c r="M47" s="1254"/>
      <c r="N47" s="1254"/>
      <c r="O47" s="1254"/>
      <c r="P47" s="1254">
        <v>1107</v>
      </c>
      <c r="Q47" s="1254"/>
      <c r="R47" s="1254"/>
      <c r="S47" s="1254"/>
      <c r="T47" s="1254"/>
      <c r="U47" s="1254"/>
      <c r="V47" s="1254"/>
      <c r="W47" s="1254">
        <v>92866</v>
      </c>
      <c r="X47" s="1254"/>
      <c r="Y47" s="1254"/>
      <c r="Z47" s="1254"/>
      <c r="AA47" s="1254"/>
      <c r="AB47" s="1254"/>
      <c r="AC47" s="1254"/>
      <c r="AD47" s="1254">
        <v>765</v>
      </c>
      <c r="AE47" s="1254"/>
      <c r="AF47" s="1254"/>
      <c r="AG47" s="1254"/>
      <c r="AH47" s="1254"/>
      <c r="AI47" s="1254"/>
      <c r="AJ47" s="1254">
        <v>282</v>
      </c>
      <c r="AK47" s="1254"/>
      <c r="AL47" s="1254"/>
      <c r="AM47" s="1254"/>
      <c r="AN47" s="1254"/>
      <c r="AO47" s="1254"/>
      <c r="AP47" s="1254">
        <v>1551</v>
      </c>
      <c r="AQ47" s="1254"/>
      <c r="AR47" s="1254"/>
      <c r="AS47" s="1254"/>
      <c r="AT47" s="1254"/>
      <c r="AU47" s="1254"/>
      <c r="AV47" s="1254">
        <v>172733</v>
      </c>
      <c r="AW47" s="1254"/>
      <c r="AX47" s="1254"/>
      <c r="AY47" s="1254"/>
      <c r="AZ47" s="1254"/>
      <c r="BA47" s="1254"/>
    </row>
    <row r="48" spans="1:53" ht="12.75" customHeight="1">
      <c r="A48" s="518"/>
      <c r="B48" s="518"/>
      <c r="C48" s="518"/>
      <c r="D48" s="1252">
        <v>3</v>
      </c>
      <c r="E48" s="1252"/>
      <c r="F48" s="518"/>
      <c r="G48" s="518"/>
      <c r="H48" s="519"/>
      <c r="I48" s="1292">
        <v>1325</v>
      </c>
      <c r="J48" s="1254"/>
      <c r="K48" s="1254"/>
      <c r="L48" s="1254"/>
      <c r="M48" s="1254"/>
      <c r="N48" s="1254"/>
      <c r="O48" s="1254"/>
      <c r="P48" s="1254">
        <v>1543</v>
      </c>
      <c r="Q48" s="1254"/>
      <c r="R48" s="1254"/>
      <c r="S48" s="1254"/>
      <c r="T48" s="1254"/>
      <c r="U48" s="1254"/>
      <c r="V48" s="1254"/>
      <c r="W48" s="1254">
        <v>90399</v>
      </c>
      <c r="X48" s="1254"/>
      <c r="Y48" s="1254"/>
      <c r="Z48" s="1254"/>
      <c r="AA48" s="1254"/>
      <c r="AB48" s="1254"/>
      <c r="AC48" s="1254"/>
      <c r="AD48" s="1254">
        <v>1129</v>
      </c>
      <c r="AE48" s="1254"/>
      <c r="AF48" s="1254"/>
      <c r="AG48" s="1254"/>
      <c r="AH48" s="1254"/>
      <c r="AI48" s="1254"/>
      <c r="AJ48" s="1254">
        <v>323</v>
      </c>
      <c r="AK48" s="1254"/>
      <c r="AL48" s="1254"/>
      <c r="AM48" s="1254"/>
      <c r="AN48" s="1254"/>
      <c r="AO48" s="1254"/>
      <c r="AP48" s="1254">
        <v>1501</v>
      </c>
      <c r="AQ48" s="1254"/>
      <c r="AR48" s="1254"/>
      <c r="AS48" s="1254"/>
      <c r="AT48" s="1254"/>
      <c r="AU48" s="1254"/>
      <c r="AV48" s="1254">
        <v>189808</v>
      </c>
      <c r="AW48" s="1254"/>
      <c r="AX48" s="1254"/>
      <c r="AY48" s="1254"/>
      <c r="AZ48" s="1254"/>
      <c r="BA48" s="1254"/>
    </row>
    <row r="49" spans="1:53" ht="12.75" customHeight="1">
      <c r="A49" s="518"/>
      <c r="B49" s="518"/>
      <c r="C49" s="518"/>
      <c r="D49" s="1252">
        <v>4</v>
      </c>
      <c r="E49" s="1252"/>
      <c r="F49" s="518"/>
      <c r="G49" s="518"/>
      <c r="H49" s="519"/>
      <c r="I49" s="1292">
        <v>3632</v>
      </c>
      <c r="J49" s="1254"/>
      <c r="K49" s="1254"/>
      <c r="L49" s="1254"/>
      <c r="M49" s="1254"/>
      <c r="N49" s="1254"/>
      <c r="O49" s="1254"/>
      <c r="P49" s="1254">
        <v>3848</v>
      </c>
      <c r="Q49" s="1254"/>
      <c r="R49" s="1254"/>
      <c r="S49" s="1254"/>
      <c r="T49" s="1254"/>
      <c r="U49" s="1254"/>
      <c r="V49" s="1254"/>
      <c r="W49" s="1254">
        <v>92141</v>
      </c>
      <c r="X49" s="1254"/>
      <c r="Y49" s="1254"/>
      <c r="Z49" s="1254"/>
      <c r="AA49" s="1254"/>
      <c r="AB49" s="1254"/>
      <c r="AC49" s="1254"/>
      <c r="AD49" s="1254">
        <v>2800</v>
      </c>
      <c r="AE49" s="1254"/>
      <c r="AF49" s="1254"/>
      <c r="AG49" s="1254"/>
      <c r="AH49" s="1254"/>
      <c r="AI49" s="1254"/>
      <c r="AJ49" s="1254">
        <v>793</v>
      </c>
      <c r="AK49" s="1254"/>
      <c r="AL49" s="1254"/>
      <c r="AM49" s="1254"/>
      <c r="AN49" s="1254"/>
      <c r="AO49" s="1254"/>
      <c r="AP49" s="1254">
        <v>1519</v>
      </c>
      <c r="AQ49" s="1254"/>
      <c r="AR49" s="1254"/>
      <c r="AS49" s="1254"/>
      <c r="AT49" s="1254"/>
      <c r="AU49" s="1254"/>
      <c r="AV49" s="1254">
        <v>180483</v>
      </c>
      <c r="AW49" s="1254"/>
      <c r="AX49" s="1254"/>
      <c r="AY49" s="1254"/>
      <c r="AZ49" s="1254"/>
      <c r="BA49" s="1254"/>
    </row>
    <row r="50" spans="1:53" ht="12.75" customHeight="1">
      <c r="A50" s="518"/>
      <c r="B50" s="518"/>
      <c r="C50" s="518"/>
      <c r="D50" s="1252">
        <v>5</v>
      </c>
      <c r="E50" s="1252"/>
      <c r="F50" s="518"/>
      <c r="G50" s="518"/>
      <c r="H50" s="519"/>
      <c r="I50" s="1292">
        <v>2536</v>
      </c>
      <c r="J50" s="1254"/>
      <c r="K50" s="1254"/>
      <c r="L50" s="1254"/>
      <c r="M50" s="1254"/>
      <c r="N50" s="1254"/>
      <c r="O50" s="1254"/>
      <c r="P50" s="1254">
        <v>1211</v>
      </c>
      <c r="Q50" s="1254"/>
      <c r="R50" s="1254"/>
      <c r="S50" s="1254"/>
      <c r="T50" s="1254"/>
      <c r="U50" s="1254"/>
      <c r="V50" s="1254"/>
      <c r="W50" s="1254">
        <v>93461</v>
      </c>
      <c r="X50" s="1254"/>
      <c r="Y50" s="1254"/>
      <c r="Z50" s="1254"/>
      <c r="AA50" s="1254"/>
      <c r="AB50" s="1254"/>
      <c r="AC50" s="1254"/>
      <c r="AD50" s="1254">
        <v>845</v>
      </c>
      <c r="AE50" s="1254"/>
      <c r="AF50" s="1254"/>
      <c r="AG50" s="1254"/>
      <c r="AH50" s="1254"/>
      <c r="AI50" s="1254"/>
      <c r="AJ50" s="1254">
        <v>392</v>
      </c>
      <c r="AK50" s="1254"/>
      <c r="AL50" s="1254"/>
      <c r="AM50" s="1254"/>
      <c r="AN50" s="1254"/>
      <c r="AO50" s="1254"/>
      <c r="AP50" s="1254">
        <v>1511</v>
      </c>
      <c r="AQ50" s="1254"/>
      <c r="AR50" s="1254"/>
      <c r="AS50" s="1254"/>
      <c r="AT50" s="1254"/>
      <c r="AU50" s="1254"/>
      <c r="AV50" s="1254">
        <v>162157</v>
      </c>
      <c r="AW50" s="1254"/>
      <c r="AX50" s="1254"/>
      <c r="AY50" s="1254"/>
      <c r="AZ50" s="1254"/>
      <c r="BA50" s="1254"/>
    </row>
    <row r="51" spans="1:53" ht="12.75" customHeight="1">
      <c r="A51" s="518"/>
      <c r="B51" s="518"/>
      <c r="C51" s="518"/>
      <c r="D51" s="1252">
        <v>6</v>
      </c>
      <c r="E51" s="1252"/>
      <c r="F51" s="518"/>
      <c r="G51" s="518"/>
      <c r="H51" s="519"/>
      <c r="I51" s="1292">
        <v>1549</v>
      </c>
      <c r="J51" s="1254"/>
      <c r="K51" s="1254"/>
      <c r="L51" s="1254"/>
      <c r="M51" s="1254"/>
      <c r="N51" s="1254"/>
      <c r="O51" s="1254"/>
      <c r="P51" s="1254">
        <v>1208</v>
      </c>
      <c r="Q51" s="1254"/>
      <c r="R51" s="1254"/>
      <c r="S51" s="1254"/>
      <c r="T51" s="1254"/>
      <c r="U51" s="1254"/>
      <c r="V51" s="1254"/>
      <c r="W51" s="1254">
        <v>93843</v>
      </c>
      <c r="X51" s="1254"/>
      <c r="Y51" s="1254"/>
      <c r="Z51" s="1254"/>
      <c r="AA51" s="1254"/>
      <c r="AB51" s="1254"/>
      <c r="AC51" s="1254"/>
      <c r="AD51" s="1254">
        <v>809</v>
      </c>
      <c r="AE51" s="1254"/>
      <c r="AF51" s="1254"/>
      <c r="AG51" s="1254"/>
      <c r="AH51" s="1254"/>
      <c r="AI51" s="1254"/>
      <c r="AJ51" s="1254">
        <v>298</v>
      </c>
      <c r="AK51" s="1254"/>
      <c r="AL51" s="1254"/>
      <c r="AM51" s="1254"/>
      <c r="AN51" s="1254"/>
      <c r="AO51" s="1254"/>
      <c r="AP51" s="1254">
        <v>1712</v>
      </c>
      <c r="AQ51" s="1254"/>
      <c r="AR51" s="1254"/>
      <c r="AS51" s="1254"/>
      <c r="AT51" s="1254"/>
      <c r="AU51" s="1254"/>
      <c r="AV51" s="1254">
        <v>216474</v>
      </c>
      <c r="AW51" s="1254"/>
      <c r="AX51" s="1254"/>
      <c r="AY51" s="1254"/>
      <c r="AZ51" s="1254"/>
      <c r="BA51" s="1254"/>
    </row>
    <row r="52" spans="1:53" ht="12.75" customHeight="1">
      <c r="A52" s="518"/>
      <c r="B52" s="518"/>
      <c r="C52" s="518"/>
      <c r="D52" s="1252">
        <v>7</v>
      </c>
      <c r="E52" s="1252"/>
      <c r="F52" s="518"/>
      <c r="G52" s="518"/>
      <c r="H52" s="519"/>
      <c r="I52" s="1292">
        <v>1666</v>
      </c>
      <c r="J52" s="1254"/>
      <c r="K52" s="1254"/>
      <c r="L52" s="1254"/>
      <c r="M52" s="1254"/>
      <c r="N52" s="1254"/>
      <c r="O52" s="1254"/>
      <c r="P52" s="1254">
        <v>1297</v>
      </c>
      <c r="Q52" s="1254"/>
      <c r="R52" s="1254"/>
      <c r="S52" s="1254"/>
      <c r="T52" s="1254"/>
      <c r="U52" s="1254"/>
      <c r="V52" s="1254"/>
      <c r="W52" s="1254">
        <v>94225</v>
      </c>
      <c r="X52" s="1254"/>
      <c r="Y52" s="1254"/>
      <c r="Z52" s="1254"/>
      <c r="AA52" s="1254"/>
      <c r="AB52" s="1254"/>
      <c r="AC52" s="1254"/>
      <c r="AD52" s="1254">
        <v>908</v>
      </c>
      <c r="AE52" s="1254"/>
      <c r="AF52" s="1254"/>
      <c r="AG52" s="1254"/>
      <c r="AH52" s="1254"/>
      <c r="AI52" s="1254"/>
      <c r="AJ52" s="1254">
        <v>376</v>
      </c>
      <c r="AK52" s="1254"/>
      <c r="AL52" s="1254"/>
      <c r="AM52" s="1254"/>
      <c r="AN52" s="1254"/>
      <c r="AO52" s="1254"/>
      <c r="AP52" s="1254">
        <v>1660</v>
      </c>
      <c r="AQ52" s="1254"/>
      <c r="AR52" s="1254"/>
      <c r="AS52" s="1254"/>
      <c r="AT52" s="1254"/>
      <c r="AU52" s="1254"/>
      <c r="AV52" s="1254">
        <v>193854</v>
      </c>
      <c r="AW52" s="1254"/>
      <c r="AX52" s="1254"/>
      <c r="AY52" s="1254"/>
      <c r="AZ52" s="1254"/>
      <c r="BA52" s="1254"/>
    </row>
    <row r="53" spans="1:53" ht="12.75" customHeight="1">
      <c r="A53" s="518"/>
      <c r="B53" s="518"/>
      <c r="C53" s="518"/>
      <c r="D53" s="1252">
        <v>8</v>
      </c>
      <c r="E53" s="1252"/>
      <c r="F53" s="518"/>
      <c r="G53" s="518"/>
      <c r="H53" s="519"/>
      <c r="I53" s="1292">
        <v>1508</v>
      </c>
      <c r="J53" s="1254"/>
      <c r="K53" s="1254"/>
      <c r="L53" s="1254"/>
      <c r="M53" s="1254"/>
      <c r="N53" s="1254"/>
      <c r="O53" s="1254"/>
      <c r="P53" s="1254">
        <v>1416</v>
      </c>
      <c r="Q53" s="1254"/>
      <c r="R53" s="1254"/>
      <c r="S53" s="1254"/>
      <c r="T53" s="1254"/>
      <c r="U53" s="1254"/>
      <c r="V53" s="1254"/>
      <c r="W53" s="1254">
        <v>94315</v>
      </c>
      <c r="X53" s="1254"/>
      <c r="Y53" s="1254"/>
      <c r="Z53" s="1254"/>
      <c r="AA53" s="1254"/>
      <c r="AB53" s="1254"/>
      <c r="AC53" s="1254"/>
      <c r="AD53" s="1254">
        <v>952</v>
      </c>
      <c r="AE53" s="1254"/>
      <c r="AF53" s="1254"/>
      <c r="AG53" s="1254"/>
      <c r="AH53" s="1254"/>
      <c r="AI53" s="1254"/>
      <c r="AJ53" s="1254">
        <v>355</v>
      </c>
      <c r="AK53" s="1254"/>
      <c r="AL53" s="1254"/>
      <c r="AM53" s="1254"/>
      <c r="AN53" s="1254"/>
      <c r="AO53" s="1254"/>
      <c r="AP53" s="1254">
        <v>1738</v>
      </c>
      <c r="AQ53" s="1254"/>
      <c r="AR53" s="1254"/>
      <c r="AS53" s="1254"/>
      <c r="AT53" s="1254"/>
      <c r="AU53" s="1254"/>
      <c r="AV53" s="1254">
        <v>204324</v>
      </c>
      <c r="AW53" s="1254"/>
      <c r="AX53" s="1254"/>
      <c r="AY53" s="1254"/>
      <c r="AZ53" s="1254"/>
      <c r="BA53" s="1254"/>
    </row>
    <row r="54" spans="1:53" ht="12.75" customHeight="1">
      <c r="A54" s="518"/>
      <c r="B54" s="518"/>
      <c r="C54" s="518"/>
      <c r="D54" s="1252">
        <v>9</v>
      </c>
      <c r="E54" s="1252"/>
      <c r="F54" s="518"/>
      <c r="G54" s="518"/>
      <c r="H54" s="519"/>
      <c r="I54" s="1292">
        <v>1405</v>
      </c>
      <c r="J54" s="1254"/>
      <c r="K54" s="1254"/>
      <c r="L54" s="1254"/>
      <c r="M54" s="1254"/>
      <c r="N54" s="1254"/>
      <c r="O54" s="1254"/>
      <c r="P54" s="1254">
        <v>1330</v>
      </c>
      <c r="Q54" s="1254"/>
      <c r="R54" s="1254"/>
      <c r="S54" s="1254"/>
      <c r="T54" s="1254"/>
      <c r="U54" s="1254"/>
      <c r="V54" s="1254"/>
      <c r="W54" s="1254">
        <v>94405</v>
      </c>
      <c r="X54" s="1254"/>
      <c r="Y54" s="1254"/>
      <c r="Z54" s="1254"/>
      <c r="AA54" s="1254"/>
      <c r="AB54" s="1254"/>
      <c r="AC54" s="1254"/>
      <c r="AD54" s="1254">
        <v>991</v>
      </c>
      <c r="AE54" s="1254"/>
      <c r="AF54" s="1254"/>
      <c r="AG54" s="1254"/>
      <c r="AH54" s="1254"/>
      <c r="AI54" s="1254"/>
      <c r="AJ54" s="1254">
        <v>361</v>
      </c>
      <c r="AK54" s="1254"/>
      <c r="AL54" s="1254"/>
      <c r="AM54" s="1254"/>
      <c r="AN54" s="1254"/>
      <c r="AO54" s="1254"/>
      <c r="AP54" s="1254">
        <v>1586</v>
      </c>
      <c r="AQ54" s="1254"/>
      <c r="AR54" s="1254"/>
      <c r="AS54" s="1254"/>
      <c r="AT54" s="1254"/>
      <c r="AU54" s="1254"/>
      <c r="AV54" s="1254">
        <v>196707</v>
      </c>
      <c r="AW54" s="1254"/>
      <c r="AX54" s="1254"/>
      <c r="AY54" s="1254"/>
      <c r="AZ54" s="1254"/>
      <c r="BA54" s="1254"/>
    </row>
    <row r="55" spans="1:53" ht="12.75" customHeight="1">
      <c r="A55" s="157"/>
      <c r="B55" s="518"/>
      <c r="C55" s="518"/>
      <c r="D55" s="1252">
        <v>10</v>
      </c>
      <c r="E55" s="1252"/>
      <c r="F55" s="518"/>
      <c r="G55" s="518"/>
      <c r="H55" s="519"/>
      <c r="I55" s="1292">
        <v>1626</v>
      </c>
      <c r="J55" s="1254"/>
      <c r="K55" s="1254"/>
      <c r="L55" s="1254"/>
      <c r="M55" s="1254"/>
      <c r="N55" s="1254"/>
      <c r="O55" s="1254"/>
      <c r="P55" s="1254">
        <v>1404</v>
      </c>
      <c r="Q55" s="1254"/>
      <c r="R55" s="1254"/>
      <c r="S55" s="1254"/>
      <c r="T55" s="1254"/>
      <c r="U55" s="1254"/>
      <c r="V55" s="1254"/>
      <c r="W55" s="1254">
        <v>94569</v>
      </c>
      <c r="X55" s="1254"/>
      <c r="Y55" s="1254"/>
      <c r="Z55" s="1254"/>
      <c r="AA55" s="1254"/>
      <c r="AB55" s="1254"/>
      <c r="AC55" s="1254"/>
      <c r="AD55" s="1254">
        <v>947</v>
      </c>
      <c r="AE55" s="1254"/>
      <c r="AF55" s="1254"/>
      <c r="AG55" s="1254"/>
      <c r="AH55" s="1254"/>
      <c r="AI55" s="1254"/>
      <c r="AJ55" s="1254">
        <v>339</v>
      </c>
      <c r="AK55" s="1254"/>
      <c r="AL55" s="1254"/>
      <c r="AM55" s="1254"/>
      <c r="AN55" s="1254"/>
      <c r="AO55" s="1254"/>
      <c r="AP55" s="1254">
        <v>1475</v>
      </c>
      <c r="AQ55" s="1254"/>
      <c r="AR55" s="1254"/>
      <c r="AS55" s="1254"/>
      <c r="AT55" s="1254"/>
      <c r="AU55" s="1254"/>
      <c r="AV55" s="1254">
        <v>163442</v>
      </c>
      <c r="AW55" s="1254"/>
      <c r="AX55" s="1254"/>
      <c r="AY55" s="1254"/>
      <c r="AZ55" s="1254"/>
      <c r="BA55" s="1254"/>
    </row>
    <row r="56" spans="1:53" ht="12.75" customHeight="1">
      <c r="A56" s="157"/>
      <c r="B56" s="518"/>
      <c r="C56" s="518"/>
      <c r="D56" s="1252">
        <v>11</v>
      </c>
      <c r="E56" s="1252"/>
      <c r="F56" s="518"/>
      <c r="G56" s="518"/>
      <c r="H56" s="519"/>
      <c r="I56" s="1292">
        <v>1354</v>
      </c>
      <c r="J56" s="1254"/>
      <c r="K56" s="1254"/>
      <c r="L56" s="1254"/>
      <c r="M56" s="1254"/>
      <c r="N56" s="1254"/>
      <c r="O56" s="1254"/>
      <c r="P56" s="1254">
        <v>1174</v>
      </c>
      <c r="Q56" s="1254"/>
      <c r="R56" s="1254"/>
      <c r="S56" s="1254"/>
      <c r="T56" s="1254"/>
      <c r="U56" s="1254"/>
      <c r="V56" s="1254"/>
      <c r="W56" s="1254">
        <v>94622</v>
      </c>
      <c r="X56" s="1254"/>
      <c r="Y56" s="1254"/>
      <c r="Z56" s="1254"/>
      <c r="AA56" s="1254"/>
      <c r="AB56" s="1254"/>
      <c r="AC56" s="1254"/>
      <c r="AD56" s="1254">
        <v>838</v>
      </c>
      <c r="AE56" s="1254"/>
      <c r="AF56" s="1254"/>
      <c r="AG56" s="1254"/>
      <c r="AH56" s="1254"/>
      <c r="AI56" s="1254"/>
      <c r="AJ56" s="1254">
        <v>285</v>
      </c>
      <c r="AK56" s="1254"/>
      <c r="AL56" s="1254"/>
      <c r="AM56" s="1254"/>
      <c r="AN56" s="1254"/>
      <c r="AO56" s="1254"/>
      <c r="AP56" s="1254">
        <v>1491</v>
      </c>
      <c r="AQ56" s="1254"/>
      <c r="AR56" s="1254"/>
      <c r="AS56" s="1254"/>
      <c r="AT56" s="1254"/>
      <c r="AU56" s="1254"/>
      <c r="AV56" s="1254">
        <v>176172</v>
      </c>
      <c r="AW56" s="1254"/>
      <c r="AX56" s="1254"/>
      <c r="AY56" s="1254"/>
      <c r="AZ56" s="1254"/>
      <c r="BA56" s="1254"/>
    </row>
    <row r="57" spans="1:53" ht="12.75" customHeight="1" thickBot="1">
      <c r="A57" s="146"/>
      <c r="B57" s="520"/>
      <c r="C57" s="520"/>
      <c r="D57" s="1290">
        <v>12</v>
      </c>
      <c r="E57" s="1290"/>
      <c r="F57" s="520"/>
      <c r="G57" s="520"/>
      <c r="H57" s="521"/>
      <c r="I57" s="1392">
        <v>1338</v>
      </c>
      <c r="J57" s="1293"/>
      <c r="K57" s="1293"/>
      <c r="L57" s="1293"/>
      <c r="M57" s="1293"/>
      <c r="N57" s="1293"/>
      <c r="O57" s="1293"/>
      <c r="P57" s="1293">
        <v>1005</v>
      </c>
      <c r="Q57" s="1293"/>
      <c r="R57" s="1293"/>
      <c r="S57" s="1293"/>
      <c r="T57" s="1293"/>
      <c r="U57" s="1293"/>
      <c r="V57" s="1293"/>
      <c r="W57" s="1293">
        <v>94960</v>
      </c>
      <c r="X57" s="1293"/>
      <c r="Y57" s="1293"/>
      <c r="Z57" s="1293"/>
      <c r="AA57" s="1293"/>
      <c r="AB57" s="1293"/>
      <c r="AC57" s="1293"/>
      <c r="AD57" s="1293">
        <v>742</v>
      </c>
      <c r="AE57" s="1293"/>
      <c r="AF57" s="1293"/>
      <c r="AG57" s="1293"/>
      <c r="AH57" s="1293"/>
      <c r="AI57" s="1293"/>
      <c r="AJ57" s="1293">
        <v>214</v>
      </c>
      <c r="AK57" s="1293"/>
      <c r="AL57" s="1293"/>
      <c r="AM57" s="1293"/>
      <c r="AN57" s="1293"/>
      <c r="AO57" s="1293"/>
      <c r="AP57" s="1293">
        <v>1417</v>
      </c>
      <c r="AQ57" s="1293"/>
      <c r="AR57" s="1293"/>
      <c r="AS57" s="1293"/>
      <c r="AT57" s="1293"/>
      <c r="AU57" s="1293"/>
      <c r="AV57" s="1293">
        <v>149681</v>
      </c>
      <c r="AW57" s="1293"/>
      <c r="AX57" s="1293"/>
      <c r="AY57" s="1293"/>
      <c r="AZ57" s="1293"/>
      <c r="BA57" s="1293"/>
    </row>
    <row r="58" spans="1:53" ht="11.25" customHeight="1">
      <c r="A58" s="157" t="s">
        <v>876</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row>
  </sheetData>
  <sheetProtection/>
  <mergeCells count="345">
    <mergeCell ref="S15:W15"/>
    <mergeCell ref="X15:AB15"/>
    <mergeCell ref="AC15:AG15"/>
    <mergeCell ref="AH15:AL15"/>
    <mergeCell ref="S14:W14"/>
    <mergeCell ref="AM9:AQ9"/>
    <mergeCell ref="AM10:AQ10"/>
    <mergeCell ref="AM11:AQ11"/>
    <mergeCell ref="AH9:AL9"/>
    <mergeCell ref="AC14:AG14"/>
    <mergeCell ref="X12:AB12"/>
    <mergeCell ref="X14:AB14"/>
    <mergeCell ref="AH12:AL12"/>
    <mergeCell ref="AH14:AL14"/>
    <mergeCell ref="AM12:AQ12"/>
    <mergeCell ref="AM15:AQ15"/>
    <mergeCell ref="AM14:AQ14"/>
    <mergeCell ref="AW12:BA12"/>
    <mergeCell ref="AR10:AV10"/>
    <mergeCell ref="S8:W8"/>
    <mergeCell ref="I8:M8"/>
    <mergeCell ref="AM8:AQ8"/>
    <mergeCell ref="S12:W12"/>
    <mergeCell ref="AH11:AL11"/>
    <mergeCell ref="AH10:AL10"/>
    <mergeCell ref="N12:R12"/>
    <mergeCell ref="AC12:AG12"/>
    <mergeCell ref="AH8:AL8"/>
    <mergeCell ref="AR8:AV8"/>
    <mergeCell ref="N11:R11"/>
    <mergeCell ref="N10:R10"/>
    <mergeCell ref="S9:W9"/>
    <mergeCell ref="AW11:BA11"/>
    <mergeCell ref="S10:W10"/>
    <mergeCell ref="S11:W11"/>
    <mergeCell ref="X11:AB11"/>
    <mergeCell ref="AC11:AG11"/>
    <mergeCell ref="AR12:AV12"/>
    <mergeCell ref="AR11:AV11"/>
    <mergeCell ref="AW10:BA10"/>
    <mergeCell ref="X10:AB10"/>
    <mergeCell ref="X8:AB8"/>
    <mergeCell ref="X9:AB9"/>
    <mergeCell ref="AC10:AG10"/>
    <mergeCell ref="AC9:AG9"/>
    <mergeCell ref="AW9:BA9"/>
    <mergeCell ref="AR9:AV9"/>
    <mergeCell ref="AW7:BA7"/>
    <mergeCell ref="AR7:AV7"/>
    <mergeCell ref="AH7:AL7"/>
    <mergeCell ref="X6:AB7"/>
    <mergeCell ref="AC6:AG7"/>
    <mergeCell ref="N7:R7"/>
    <mergeCell ref="AM5:BA5"/>
    <mergeCell ref="AC8:AG8"/>
    <mergeCell ref="AW8:BA8"/>
    <mergeCell ref="I5:AL5"/>
    <mergeCell ref="AH6:AL6"/>
    <mergeCell ref="AW6:BA6"/>
    <mergeCell ref="AM6:AQ6"/>
    <mergeCell ref="AM7:AQ7"/>
    <mergeCell ref="AR6:AV6"/>
    <mergeCell ref="S6:W6"/>
    <mergeCell ref="A14:C14"/>
    <mergeCell ref="I6:M6"/>
    <mergeCell ref="I7:M7"/>
    <mergeCell ref="D11:E11"/>
    <mergeCell ref="A5:H7"/>
    <mergeCell ref="S7:W7"/>
    <mergeCell ref="I9:M9"/>
    <mergeCell ref="N9:R9"/>
    <mergeCell ref="D12:E12"/>
    <mergeCell ref="D14:E14"/>
    <mergeCell ref="D15:E15"/>
    <mergeCell ref="N6:R6"/>
    <mergeCell ref="D9:E9"/>
    <mergeCell ref="D10:E10"/>
    <mergeCell ref="I11:M11"/>
    <mergeCell ref="N8:R8"/>
    <mergeCell ref="N15:R15"/>
    <mergeCell ref="N14:R14"/>
    <mergeCell ref="D8:E8"/>
    <mergeCell ref="D18:E18"/>
    <mergeCell ref="D17:E17"/>
    <mergeCell ref="I17:M17"/>
    <mergeCell ref="D16:E16"/>
    <mergeCell ref="I16:M16"/>
    <mergeCell ref="I18:M18"/>
    <mergeCell ref="N18:R18"/>
    <mergeCell ref="N16:R16"/>
    <mergeCell ref="N17:R17"/>
    <mergeCell ref="I10:M10"/>
    <mergeCell ref="I12:M12"/>
    <mergeCell ref="I14:M14"/>
    <mergeCell ref="I15:M15"/>
    <mergeCell ref="D25:E25"/>
    <mergeCell ref="S23:W23"/>
    <mergeCell ref="N23:R23"/>
    <mergeCell ref="I23:M23"/>
    <mergeCell ref="D23:E23"/>
    <mergeCell ref="S25:W25"/>
    <mergeCell ref="D24:E24"/>
    <mergeCell ref="I25:M25"/>
    <mergeCell ref="I24:M24"/>
    <mergeCell ref="N24:R24"/>
    <mergeCell ref="D20:E20"/>
    <mergeCell ref="D22:E22"/>
    <mergeCell ref="I22:M22"/>
    <mergeCell ref="D19:E19"/>
    <mergeCell ref="D21:E21"/>
    <mergeCell ref="I19:M19"/>
    <mergeCell ref="I20:M20"/>
    <mergeCell ref="I21:M21"/>
    <mergeCell ref="N19:R19"/>
    <mergeCell ref="AV49:BA49"/>
    <mergeCell ref="AV52:BA52"/>
    <mergeCell ref="AJ39:AO39"/>
    <mergeCell ref="AV42:BA42"/>
    <mergeCell ref="AV41:BA41"/>
    <mergeCell ref="AP41:AU41"/>
    <mergeCell ref="AV38:BA39"/>
    <mergeCell ref="AJ41:AO41"/>
    <mergeCell ref="AP42:AU42"/>
    <mergeCell ref="AV51:BA51"/>
    <mergeCell ref="AV43:BA43"/>
    <mergeCell ref="AV46:BA46"/>
    <mergeCell ref="AV50:BA50"/>
    <mergeCell ref="AV48:BA48"/>
    <mergeCell ref="AJ48:AO48"/>
    <mergeCell ref="AV44:BA44"/>
    <mergeCell ref="AV47:BA47"/>
    <mergeCell ref="AJ44:AO44"/>
    <mergeCell ref="AP43:AU43"/>
    <mergeCell ref="AM16:AQ16"/>
    <mergeCell ref="AM17:AQ17"/>
    <mergeCell ref="AV40:BA40"/>
    <mergeCell ref="AW25:BA25"/>
    <mergeCell ref="AR25:AV25"/>
    <mergeCell ref="AR16:AV16"/>
    <mergeCell ref="AR23:AV23"/>
    <mergeCell ref="AM25:AQ25"/>
    <mergeCell ref="AW16:BA16"/>
    <mergeCell ref="AW17:BA17"/>
    <mergeCell ref="AM24:AQ24"/>
    <mergeCell ref="AR18:AV18"/>
    <mergeCell ref="AM22:AQ22"/>
    <mergeCell ref="AM20:AQ20"/>
    <mergeCell ref="S18:W18"/>
    <mergeCell ref="AC18:AG18"/>
    <mergeCell ref="AH19:AL19"/>
    <mergeCell ref="AR24:AV24"/>
    <mergeCell ref="AM21:AQ21"/>
    <mergeCell ref="AM18:AQ18"/>
    <mergeCell ref="S19:W19"/>
    <mergeCell ref="AH20:AL20"/>
    <mergeCell ref="S24:W24"/>
    <mergeCell ref="X24:AB24"/>
    <mergeCell ref="X25:AB25"/>
    <mergeCell ref="I37:AI37"/>
    <mergeCell ref="N25:R25"/>
    <mergeCell ref="N22:R22"/>
    <mergeCell ref="N20:R20"/>
    <mergeCell ref="X22:AB22"/>
    <mergeCell ref="I40:O40"/>
    <mergeCell ref="S22:W22"/>
    <mergeCell ref="I38:O38"/>
    <mergeCell ref="P40:V40"/>
    <mergeCell ref="N21:R21"/>
    <mergeCell ref="S21:W21"/>
    <mergeCell ref="I39:O39"/>
    <mergeCell ref="P39:V39"/>
    <mergeCell ref="P38:V38"/>
    <mergeCell ref="S16:W16"/>
    <mergeCell ref="S17:W17"/>
    <mergeCell ref="X20:AB20"/>
    <mergeCell ref="AW15:BA15"/>
    <mergeCell ref="AW24:BA24"/>
    <mergeCell ref="AR22:AV22"/>
    <mergeCell ref="AR21:AV21"/>
    <mergeCell ref="S20:W20"/>
    <mergeCell ref="AR17:AV17"/>
    <mergeCell ref="AR19:AV19"/>
    <mergeCell ref="W43:AC43"/>
    <mergeCell ref="W46:AC46"/>
    <mergeCell ref="AD43:AI43"/>
    <mergeCell ref="AD44:AI44"/>
    <mergeCell ref="W42:AC42"/>
    <mergeCell ref="AD42:AI42"/>
    <mergeCell ref="AM19:AQ19"/>
    <mergeCell ref="AC19:AG19"/>
    <mergeCell ref="W41:AC41"/>
    <mergeCell ref="AJ40:AO40"/>
    <mergeCell ref="AJ38:AO38"/>
    <mergeCell ref="AD40:AI40"/>
    <mergeCell ref="W39:AC39"/>
    <mergeCell ref="W38:AC38"/>
    <mergeCell ref="W40:AC40"/>
    <mergeCell ref="AC20:AG20"/>
    <mergeCell ref="X17:AB17"/>
    <mergeCell ref="AH16:AL16"/>
    <mergeCell ref="X21:AB21"/>
    <mergeCell ref="X19:AB19"/>
    <mergeCell ref="AC17:AG17"/>
    <mergeCell ref="AH17:AL17"/>
    <mergeCell ref="AC16:AG16"/>
    <mergeCell ref="X16:AB16"/>
    <mergeCell ref="X18:AB18"/>
    <mergeCell ref="AH18:AL18"/>
    <mergeCell ref="A1:BA1"/>
    <mergeCell ref="A33:BA33"/>
    <mergeCell ref="A37:H39"/>
    <mergeCell ref="AW22:BA22"/>
    <mergeCell ref="AR20:AV20"/>
    <mergeCell ref="AW23:BA23"/>
    <mergeCell ref="AR14:AV14"/>
    <mergeCell ref="AR15:AV15"/>
    <mergeCell ref="AW21:BA21"/>
    <mergeCell ref="AJ37:BA37"/>
    <mergeCell ref="AW14:BA14"/>
    <mergeCell ref="AW18:BA18"/>
    <mergeCell ref="AW19:BA19"/>
    <mergeCell ref="AW20:BA20"/>
    <mergeCell ref="D40:E40"/>
    <mergeCell ref="AP38:AU38"/>
    <mergeCell ref="AP39:AU39"/>
    <mergeCell ref="AD38:AI38"/>
    <mergeCell ref="AP40:AU40"/>
    <mergeCell ref="AD39:AI39"/>
    <mergeCell ref="I42:O42"/>
    <mergeCell ref="AH21:AL21"/>
    <mergeCell ref="AH25:AL25"/>
    <mergeCell ref="AC22:AG22"/>
    <mergeCell ref="AC23:AG23"/>
    <mergeCell ref="I41:O41"/>
    <mergeCell ref="AC25:AG25"/>
    <mergeCell ref="AJ42:AO42"/>
    <mergeCell ref="AM23:AQ23"/>
    <mergeCell ref="X23:AB23"/>
    <mergeCell ref="P43:V43"/>
    <mergeCell ref="P42:V42"/>
    <mergeCell ref="AC21:AG21"/>
    <mergeCell ref="AH24:AL24"/>
    <mergeCell ref="I43:O43"/>
    <mergeCell ref="AD41:AI41"/>
    <mergeCell ref="AH22:AL22"/>
    <mergeCell ref="AH23:AL23"/>
    <mergeCell ref="P41:V41"/>
    <mergeCell ref="AC24:AG24"/>
    <mergeCell ref="AJ43:AO43"/>
    <mergeCell ref="D55:E55"/>
    <mergeCell ref="D56:E56"/>
    <mergeCell ref="P56:V56"/>
    <mergeCell ref="D57:E57"/>
    <mergeCell ref="P46:V46"/>
    <mergeCell ref="I48:O48"/>
    <mergeCell ref="P51:V51"/>
    <mergeCell ref="P50:V50"/>
    <mergeCell ref="D53:E53"/>
    <mergeCell ref="AP44:AU44"/>
    <mergeCell ref="W48:AC48"/>
    <mergeCell ref="AJ47:AO47"/>
    <mergeCell ref="P44:V44"/>
    <mergeCell ref="W47:AC47"/>
    <mergeCell ref="I44:O44"/>
    <mergeCell ref="I46:O46"/>
    <mergeCell ref="AP48:AU48"/>
    <mergeCell ref="AD48:AI48"/>
    <mergeCell ref="AP47:AU47"/>
    <mergeCell ref="AD53:AI53"/>
    <mergeCell ref="AD46:AI46"/>
    <mergeCell ref="W55:AC55"/>
    <mergeCell ref="W54:AC54"/>
    <mergeCell ref="AD54:AI54"/>
    <mergeCell ref="AD52:AI52"/>
    <mergeCell ref="W49:AC49"/>
    <mergeCell ref="AD49:AI49"/>
    <mergeCell ref="D41:E41"/>
    <mergeCell ref="D42:E42"/>
    <mergeCell ref="W44:AC44"/>
    <mergeCell ref="I54:O54"/>
    <mergeCell ref="P54:V54"/>
    <mergeCell ref="P47:V47"/>
    <mergeCell ref="I47:O47"/>
    <mergeCell ref="P48:V48"/>
    <mergeCell ref="D43:E43"/>
    <mergeCell ref="D44:E44"/>
    <mergeCell ref="P52:V52"/>
    <mergeCell ref="D46:E46"/>
    <mergeCell ref="D47:E47"/>
    <mergeCell ref="D54:E54"/>
    <mergeCell ref="I51:O51"/>
    <mergeCell ref="I50:O50"/>
    <mergeCell ref="D50:E50"/>
    <mergeCell ref="D51:E51"/>
    <mergeCell ref="I53:O53"/>
    <mergeCell ref="P53:V53"/>
    <mergeCell ref="AV57:BA57"/>
    <mergeCell ref="AV56:BA56"/>
    <mergeCell ref="AV55:BA55"/>
    <mergeCell ref="AP57:AU57"/>
    <mergeCell ref="AP56:AU56"/>
    <mergeCell ref="AP55:AU55"/>
    <mergeCell ref="AV54:BA54"/>
    <mergeCell ref="AV53:BA53"/>
    <mergeCell ref="I55:O55"/>
    <mergeCell ref="W57:AC57"/>
    <mergeCell ref="W56:AC56"/>
    <mergeCell ref="P55:V55"/>
    <mergeCell ref="AP54:AU54"/>
    <mergeCell ref="AD57:AI57"/>
    <mergeCell ref="AD56:AI56"/>
    <mergeCell ref="AJ57:AO57"/>
    <mergeCell ref="AJ56:AO56"/>
    <mergeCell ref="AJ55:AO55"/>
    <mergeCell ref="AJ54:AO54"/>
    <mergeCell ref="I57:O57"/>
    <mergeCell ref="P57:V57"/>
    <mergeCell ref="I56:O56"/>
    <mergeCell ref="AD55:AI55"/>
    <mergeCell ref="AJ53:AO53"/>
    <mergeCell ref="W53:AC53"/>
    <mergeCell ref="A46:C46"/>
    <mergeCell ref="AP53:AU53"/>
    <mergeCell ref="AD47:AI47"/>
    <mergeCell ref="D52:E52"/>
    <mergeCell ref="D49:E49"/>
    <mergeCell ref="D48:E48"/>
    <mergeCell ref="I49:O49"/>
    <mergeCell ref="I52:O52"/>
    <mergeCell ref="AJ46:AO46"/>
    <mergeCell ref="W52:AC52"/>
    <mergeCell ref="AP52:AU52"/>
    <mergeCell ref="AD50:AI50"/>
    <mergeCell ref="AP49:AU49"/>
    <mergeCell ref="W51:AC51"/>
    <mergeCell ref="W50:AC50"/>
    <mergeCell ref="AD51:AI51"/>
    <mergeCell ref="AP46:AU46"/>
    <mergeCell ref="AJ52:AO52"/>
    <mergeCell ref="AP51:AU51"/>
    <mergeCell ref="AP50:AU50"/>
    <mergeCell ref="AJ49:AO49"/>
    <mergeCell ref="AJ50:AO50"/>
    <mergeCell ref="P49:V49"/>
    <mergeCell ref="AJ51:AO51"/>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57"/>
  <sheetViews>
    <sheetView showGridLines="0" zoomScaleSheetLayoutView="85" zoomScalePageLayoutView="0" workbookViewId="0" topLeftCell="A1">
      <selection activeCell="A1" sqref="A1:R1"/>
    </sheetView>
  </sheetViews>
  <sheetFormatPr defaultColWidth="13.57421875" defaultRowHeight="17.25" customHeight="1"/>
  <cols>
    <col min="1" max="1" width="3.421875" style="400" customWidth="1"/>
    <col min="2" max="2" width="3.140625" style="400" customWidth="1"/>
    <col min="3" max="3" width="4.7109375" style="400" customWidth="1"/>
    <col min="4" max="4" width="6.421875" style="400" customWidth="1"/>
    <col min="5" max="5" width="5.57421875" style="400" customWidth="1"/>
    <col min="6" max="7" width="5.140625" style="400" customWidth="1"/>
    <col min="8" max="11" width="4.7109375" style="400" customWidth="1"/>
    <col min="12" max="12" width="4.57421875" style="400" customWidth="1"/>
    <col min="13" max="13" width="4.7109375" style="400" customWidth="1"/>
    <col min="14" max="14" width="4.57421875" style="400" customWidth="1"/>
    <col min="15" max="16" width="4.7109375" style="400" customWidth="1"/>
    <col min="17" max="17" width="5.28125" style="400" customWidth="1"/>
    <col min="18" max="18" width="5.57421875" style="400" customWidth="1"/>
    <col min="19" max="16384" width="13.57421875" style="400" customWidth="1"/>
  </cols>
  <sheetData>
    <row r="1" spans="1:18" s="399" customFormat="1" ht="25.5" customHeight="1">
      <c r="A1" s="867" t="s">
        <v>251</v>
      </c>
      <c r="B1" s="867"/>
      <c r="C1" s="867"/>
      <c r="D1" s="867"/>
      <c r="E1" s="867"/>
      <c r="F1" s="867"/>
      <c r="G1" s="867"/>
      <c r="H1" s="867"/>
      <c r="I1" s="867"/>
      <c r="J1" s="867"/>
      <c r="K1" s="867"/>
      <c r="L1" s="867"/>
      <c r="M1" s="867"/>
      <c r="N1" s="867"/>
      <c r="O1" s="867"/>
      <c r="P1" s="867"/>
      <c r="Q1" s="867"/>
      <c r="R1" s="867"/>
    </row>
    <row r="2" ht="12.75" customHeight="1"/>
    <row r="3" ht="12.75" customHeight="1">
      <c r="A3" s="314" t="s">
        <v>857</v>
      </c>
    </row>
    <row r="4" spans="1:18" s="401" customFormat="1" ht="18" customHeight="1" thickBot="1">
      <c r="A4" s="314" t="s">
        <v>252</v>
      </c>
      <c r="B4" s="314"/>
      <c r="C4" s="314"/>
      <c r="D4" s="314"/>
      <c r="E4" s="314"/>
      <c r="F4" s="314"/>
      <c r="G4" s="314"/>
      <c r="H4" s="314"/>
      <c r="I4" s="314"/>
      <c r="J4" s="314"/>
      <c r="K4" s="314"/>
      <c r="L4" s="314"/>
      <c r="M4" s="314"/>
      <c r="N4" s="314"/>
      <c r="O4" s="314"/>
      <c r="P4" s="314"/>
      <c r="Q4" s="314"/>
      <c r="R4" s="319" t="s">
        <v>253</v>
      </c>
    </row>
    <row r="5" spans="1:18" ht="12.75" customHeight="1">
      <c r="A5" s="402"/>
      <c r="B5" s="402"/>
      <c r="C5" s="403"/>
      <c r="D5" s="1443" t="s">
        <v>254</v>
      </c>
      <c r="E5" s="1443"/>
      <c r="F5" s="1443"/>
      <c r="G5" s="1443"/>
      <c r="H5" s="1443"/>
      <c r="I5" s="1443"/>
      <c r="J5" s="1443"/>
      <c r="K5" s="1443"/>
      <c r="L5" s="1443"/>
      <c r="M5" s="1443"/>
      <c r="N5" s="1443"/>
      <c r="O5" s="1443"/>
      <c r="P5" s="1443"/>
      <c r="Q5" s="1443"/>
      <c r="R5" s="1443"/>
    </row>
    <row r="6" spans="1:18" ht="12.75" customHeight="1">
      <c r="A6" s="404"/>
      <c r="B6" s="404"/>
      <c r="C6" s="405"/>
      <c r="D6" s="1444" t="s">
        <v>832</v>
      </c>
      <c r="E6" s="406"/>
      <c r="F6" s="1446" t="s">
        <v>1</v>
      </c>
      <c r="G6" s="1446" t="s">
        <v>2</v>
      </c>
      <c r="H6" s="1430" t="s">
        <v>834</v>
      </c>
      <c r="I6" s="1430" t="s">
        <v>836</v>
      </c>
      <c r="J6" s="1430" t="s">
        <v>847</v>
      </c>
      <c r="K6" s="1430" t="s">
        <v>848</v>
      </c>
      <c r="L6" s="1435" t="s">
        <v>840</v>
      </c>
      <c r="M6" s="1440" t="s">
        <v>842</v>
      </c>
      <c r="N6" s="1430" t="s">
        <v>844</v>
      </c>
      <c r="O6" s="1430" t="s">
        <v>256</v>
      </c>
      <c r="P6" s="1427" t="s">
        <v>255</v>
      </c>
      <c r="Q6" s="1427" t="s">
        <v>257</v>
      </c>
      <c r="R6" s="1424" t="s">
        <v>846</v>
      </c>
    </row>
    <row r="7" spans="1:18" ht="12.75" customHeight="1">
      <c r="A7" s="404"/>
      <c r="B7" s="404"/>
      <c r="C7" s="405"/>
      <c r="D7" s="1438"/>
      <c r="E7" s="1427" t="s">
        <v>258</v>
      </c>
      <c r="F7" s="1447"/>
      <c r="G7" s="1447"/>
      <c r="H7" s="1431"/>
      <c r="I7" s="1433"/>
      <c r="J7" s="1433"/>
      <c r="K7" s="1433"/>
      <c r="L7" s="1436"/>
      <c r="M7" s="1441"/>
      <c r="N7" s="1433"/>
      <c r="O7" s="1433"/>
      <c r="P7" s="1428"/>
      <c r="Q7" s="1428"/>
      <c r="R7" s="1425"/>
    </row>
    <row r="8" spans="1:18" ht="12.75" customHeight="1">
      <c r="A8" s="1438" t="s">
        <v>259</v>
      </c>
      <c r="B8" s="1438"/>
      <c r="C8" s="1439"/>
      <c r="D8" s="1438"/>
      <c r="E8" s="1428"/>
      <c r="F8" s="1447"/>
      <c r="G8" s="1447"/>
      <c r="H8" s="1431"/>
      <c r="I8" s="1433"/>
      <c r="J8" s="1433"/>
      <c r="K8" s="1433"/>
      <c r="L8" s="1436"/>
      <c r="M8" s="1441"/>
      <c r="N8" s="1433"/>
      <c r="O8" s="1433"/>
      <c r="P8" s="1428"/>
      <c r="Q8" s="1428"/>
      <c r="R8" s="1425"/>
    </row>
    <row r="9" spans="1:18" ht="12.75" customHeight="1">
      <c r="A9" s="407"/>
      <c r="B9" s="407"/>
      <c r="C9" s="408"/>
      <c r="D9" s="1445"/>
      <c r="E9" s="1429"/>
      <c r="F9" s="1448"/>
      <c r="G9" s="1448"/>
      <c r="H9" s="1432"/>
      <c r="I9" s="1434"/>
      <c r="J9" s="1434"/>
      <c r="K9" s="1434"/>
      <c r="L9" s="1437"/>
      <c r="M9" s="1442"/>
      <c r="N9" s="1434"/>
      <c r="O9" s="1434"/>
      <c r="P9" s="1429"/>
      <c r="Q9" s="1429"/>
      <c r="R9" s="1426"/>
    </row>
    <row r="10" spans="1:18" ht="12.75" customHeight="1">
      <c r="A10" s="409" t="s">
        <v>541</v>
      </c>
      <c r="B10" s="409">
        <v>19</v>
      </c>
      <c r="C10" s="405" t="s">
        <v>260</v>
      </c>
      <c r="D10" s="459">
        <v>99.1</v>
      </c>
      <c r="E10" s="456" t="s">
        <v>828</v>
      </c>
      <c r="F10" s="456">
        <v>98.9</v>
      </c>
      <c r="G10" s="456">
        <v>103.3</v>
      </c>
      <c r="H10" s="456">
        <v>93.5</v>
      </c>
      <c r="I10" s="456">
        <v>105</v>
      </c>
      <c r="J10" s="456">
        <v>99.7</v>
      </c>
      <c r="K10" s="456">
        <v>92.2</v>
      </c>
      <c r="L10" s="456" t="s">
        <v>849</v>
      </c>
      <c r="M10" s="456" t="s">
        <v>849</v>
      </c>
      <c r="N10" s="456" t="s">
        <v>849</v>
      </c>
      <c r="O10" s="456">
        <v>105.6</v>
      </c>
      <c r="P10" s="456">
        <v>96.6</v>
      </c>
      <c r="Q10" s="456">
        <v>102.4</v>
      </c>
      <c r="R10" s="456" t="s">
        <v>392</v>
      </c>
    </row>
    <row r="11" spans="1:18" ht="12.75" customHeight="1">
      <c r="A11" s="409"/>
      <c r="B11" s="409">
        <v>20</v>
      </c>
      <c r="C11" s="411"/>
      <c r="D11" s="459">
        <v>95.2</v>
      </c>
      <c r="E11" s="456" t="s">
        <v>829</v>
      </c>
      <c r="F11" s="456">
        <v>105.3</v>
      </c>
      <c r="G11" s="456">
        <v>104.2</v>
      </c>
      <c r="H11" s="456">
        <v>89.2</v>
      </c>
      <c r="I11" s="456">
        <v>96.1</v>
      </c>
      <c r="J11" s="456">
        <v>94.4</v>
      </c>
      <c r="K11" s="456">
        <v>88.9</v>
      </c>
      <c r="L11" s="456" t="s">
        <v>849</v>
      </c>
      <c r="M11" s="456" t="s">
        <v>849</v>
      </c>
      <c r="N11" s="456" t="s">
        <v>849</v>
      </c>
      <c r="O11" s="456">
        <v>88.2</v>
      </c>
      <c r="P11" s="456">
        <v>92.4</v>
      </c>
      <c r="Q11" s="456">
        <v>111.8</v>
      </c>
      <c r="R11" s="456" t="s">
        <v>392</v>
      </c>
    </row>
    <row r="12" spans="1:18" ht="12.75" customHeight="1">
      <c r="A12" s="409"/>
      <c r="B12" s="409">
        <v>21</v>
      </c>
      <c r="C12" s="411"/>
      <c r="D12" s="456">
        <v>89.825</v>
      </c>
      <c r="E12" s="456" t="s">
        <v>830</v>
      </c>
      <c r="F12" s="456">
        <v>108.60000000000001</v>
      </c>
      <c r="G12" s="456">
        <v>95.34999999999998</v>
      </c>
      <c r="H12" s="456">
        <v>87.51666666666667</v>
      </c>
      <c r="I12" s="456">
        <v>87.675</v>
      </c>
      <c r="J12" s="456">
        <v>87.53333333333335</v>
      </c>
      <c r="K12" s="456">
        <v>91</v>
      </c>
      <c r="L12" s="456" t="s">
        <v>849</v>
      </c>
      <c r="M12" s="456" t="s">
        <v>849</v>
      </c>
      <c r="N12" s="456" t="s">
        <v>849</v>
      </c>
      <c r="O12" s="456">
        <v>69.67500000000001</v>
      </c>
      <c r="P12" s="456">
        <v>93.4</v>
      </c>
      <c r="Q12" s="456">
        <v>109.34166666666668</v>
      </c>
      <c r="R12" s="456" t="s">
        <v>849</v>
      </c>
    </row>
    <row r="13" spans="1:19" ht="12.75" customHeight="1">
      <c r="A13" s="523"/>
      <c r="B13" s="524">
        <v>22</v>
      </c>
      <c r="C13" s="525"/>
      <c r="D13" s="601">
        <v>89.1</v>
      </c>
      <c r="E13" s="601">
        <v>-0.8</v>
      </c>
      <c r="F13" s="601">
        <v>109.9</v>
      </c>
      <c r="G13" s="601">
        <v>100.9</v>
      </c>
      <c r="H13" s="601">
        <v>99.9</v>
      </c>
      <c r="I13" s="601">
        <v>93</v>
      </c>
      <c r="J13" s="601">
        <v>84</v>
      </c>
      <c r="K13" s="601">
        <v>90.5</v>
      </c>
      <c r="L13" s="601" t="s">
        <v>849</v>
      </c>
      <c r="M13" s="601" t="s">
        <v>849</v>
      </c>
      <c r="N13" s="601" t="s">
        <v>849</v>
      </c>
      <c r="O13" s="601">
        <v>58.7</v>
      </c>
      <c r="P13" s="601">
        <v>87.9</v>
      </c>
      <c r="Q13" s="601">
        <v>112.2</v>
      </c>
      <c r="R13" s="601" t="s">
        <v>392</v>
      </c>
      <c r="S13" s="452"/>
    </row>
    <row r="14" spans="1:18" ht="12.75" customHeight="1">
      <c r="A14" s="409"/>
      <c r="B14" s="526"/>
      <c r="C14" s="411"/>
      <c r="D14" s="601"/>
      <c r="E14" s="453"/>
      <c r="F14" s="623"/>
      <c r="G14" s="623"/>
      <c r="H14" s="623"/>
      <c r="I14" s="623"/>
      <c r="J14" s="623"/>
      <c r="K14" s="623"/>
      <c r="L14" s="623"/>
      <c r="M14" s="623"/>
      <c r="N14" s="623"/>
      <c r="O14" s="623"/>
      <c r="P14" s="623"/>
      <c r="Q14" s="623"/>
      <c r="R14" s="623"/>
    </row>
    <row r="15" spans="1:18" ht="12.75" customHeight="1">
      <c r="A15" s="409" t="s">
        <v>826</v>
      </c>
      <c r="B15" s="409">
        <v>1</v>
      </c>
      <c r="C15" s="405" t="s">
        <v>577</v>
      </c>
      <c r="D15" s="624">
        <v>74.1</v>
      </c>
      <c r="E15" s="456">
        <v>-2.1</v>
      </c>
      <c r="F15" s="625">
        <v>94</v>
      </c>
      <c r="G15" s="625">
        <v>76.6</v>
      </c>
      <c r="H15" s="625">
        <v>79.1</v>
      </c>
      <c r="I15" s="625">
        <v>79.2</v>
      </c>
      <c r="J15" s="625">
        <v>77.7</v>
      </c>
      <c r="K15" s="625">
        <v>71.7</v>
      </c>
      <c r="L15" s="625" t="s">
        <v>849</v>
      </c>
      <c r="M15" s="625" t="s">
        <v>849</v>
      </c>
      <c r="N15" s="625" t="s">
        <v>849</v>
      </c>
      <c r="O15" s="625">
        <v>45.6</v>
      </c>
      <c r="P15" s="625">
        <v>76.8</v>
      </c>
      <c r="Q15" s="625">
        <v>84.9</v>
      </c>
      <c r="R15" s="625" t="s">
        <v>392</v>
      </c>
    </row>
    <row r="16" spans="1:18" ht="12.75" customHeight="1">
      <c r="A16" s="409"/>
      <c r="B16" s="409">
        <v>2</v>
      </c>
      <c r="C16" s="411"/>
      <c r="D16" s="624">
        <v>76.1</v>
      </c>
      <c r="E16" s="456">
        <v>0.9</v>
      </c>
      <c r="F16" s="625">
        <v>96.6</v>
      </c>
      <c r="G16" s="625">
        <v>78.1</v>
      </c>
      <c r="H16" s="625">
        <v>77.8</v>
      </c>
      <c r="I16" s="625">
        <v>80</v>
      </c>
      <c r="J16" s="625">
        <v>74.8</v>
      </c>
      <c r="K16" s="625">
        <v>73.7</v>
      </c>
      <c r="L16" s="625" t="s">
        <v>849</v>
      </c>
      <c r="M16" s="625" t="s">
        <v>849</v>
      </c>
      <c r="N16" s="625" t="s">
        <v>849</v>
      </c>
      <c r="O16" s="625">
        <v>59.7</v>
      </c>
      <c r="P16" s="625">
        <v>77.3</v>
      </c>
      <c r="Q16" s="625">
        <v>85.6</v>
      </c>
      <c r="R16" s="625" t="s">
        <v>392</v>
      </c>
    </row>
    <row r="17" spans="1:18" ht="12.75" customHeight="1">
      <c r="A17" s="409"/>
      <c r="B17" s="409">
        <v>3</v>
      </c>
      <c r="C17" s="411"/>
      <c r="D17" s="624">
        <v>76.3</v>
      </c>
      <c r="E17" s="456">
        <v>-0.4</v>
      </c>
      <c r="F17" s="625">
        <v>91.9</v>
      </c>
      <c r="G17" s="625">
        <v>81.3</v>
      </c>
      <c r="H17" s="625">
        <v>81.5</v>
      </c>
      <c r="I17" s="625">
        <v>84.5</v>
      </c>
      <c r="J17" s="625">
        <v>74.7</v>
      </c>
      <c r="K17" s="625">
        <v>84.3</v>
      </c>
      <c r="L17" s="625" t="s">
        <v>849</v>
      </c>
      <c r="M17" s="625" t="s">
        <v>849</v>
      </c>
      <c r="N17" s="625" t="s">
        <v>849</v>
      </c>
      <c r="O17" s="625">
        <v>46.2</v>
      </c>
      <c r="P17" s="625">
        <v>76.9</v>
      </c>
      <c r="Q17" s="625">
        <v>89.8</v>
      </c>
      <c r="R17" s="625" t="s">
        <v>392</v>
      </c>
    </row>
    <row r="18" spans="1:18" ht="12.75" customHeight="1">
      <c r="A18" s="409"/>
      <c r="B18" s="409">
        <v>4</v>
      </c>
      <c r="C18" s="411"/>
      <c r="D18" s="624">
        <v>75.4</v>
      </c>
      <c r="E18" s="456">
        <v>0.7</v>
      </c>
      <c r="F18" s="625">
        <v>87.5</v>
      </c>
      <c r="G18" s="625">
        <v>78.5</v>
      </c>
      <c r="H18" s="625">
        <v>91.2</v>
      </c>
      <c r="I18" s="625">
        <v>82.8</v>
      </c>
      <c r="J18" s="625">
        <v>76.9</v>
      </c>
      <c r="K18" s="625">
        <v>71</v>
      </c>
      <c r="L18" s="625" t="s">
        <v>849</v>
      </c>
      <c r="M18" s="625" t="s">
        <v>849</v>
      </c>
      <c r="N18" s="625" t="s">
        <v>849</v>
      </c>
      <c r="O18" s="625">
        <v>47.7</v>
      </c>
      <c r="P18" s="625">
        <v>78.6</v>
      </c>
      <c r="Q18" s="625">
        <v>86.4</v>
      </c>
      <c r="R18" s="625" t="s">
        <v>392</v>
      </c>
    </row>
    <row r="19" spans="1:18" ht="12.75" customHeight="1">
      <c r="A19" s="409"/>
      <c r="B19" s="409">
        <v>5</v>
      </c>
      <c r="C19" s="411"/>
      <c r="D19" s="624">
        <v>74.5</v>
      </c>
      <c r="E19" s="456">
        <v>1.5</v>
      </c>
      <c r="F19" s="625">
        <v>83.3</v>
      </c>
      <c r="G19" s="625">
        <v>79.3</v>
      </c>
      <c r="H19" s="625">
        <v>88.5</v>
      </c>
      <c r="I19" s="625">
        <v>81</v>
      </c>
      <c r="J19" s="625">
        <v>77.7</v>
      </c>
      <c r="K19" s="625">
        <v>68.7</v>
      </c>
      <c r="L19" s="625" t="s">
        <v>849</v>
      </c>
      <c r="M19" s="625" t="s">
        <v>849</v>
      </c>
      <c r="N19" s="625" t="s">
        <v>849</v>
      </c>
      <c r="O19" s="625">
        <v>47.7</v>
      </c>
      <c r="P19" s="625">
        <v>77.7</v>
      </c>
      <c r="Q19" s="625">
        <v>85</v>
      </c>
      <c r="R19" s="625" t="s">
        <v>392</v>
      </c>
    </row>
    <row r="20" spans="1:18" ht="12.75" customHeight="1">
      <c r="A20" s="409"/>
      <c r="B20" s="409">
        <v>6</v>
      </c>
      <c r="C20" s="411"/>
      <c r="D20" s="624">
        <v>126</v>
      </c>
      <c r="E20" s="456">
        <v>4</v>
      </c>
      <c r="F20" s="625">
        <v>103.5</v>
      </c>
      <c r="G20" s="625">
        <v>146.6</v>
      </c>
      <c r="H20" s="625">
        <v>196</v>
      </c>
      <c r="I20" s="625">
        <v>104.6</v>
      </c>
      <c r="J20" s="625">
        <v>95.8</v>
      </c>
      <c r="K20" s="625">
        <v>152.7</v>
      </c>
      <c r="L20" s="625" t="s">
        <v>849</v>
      </c>
      <c r="M20" s="625" t="s">
        <v>849</v>
      </c>
      <c r="N20" s="625" t="s">
        <v>849</v>
      </c>
      <c r="O20" s="625">
        <v>113.5</v>
      </c>
      <c r="P20" s="625">
        <v>120.5</v>
      </c>
      <c r="Q20" s="625">
        <v>221.2</v>
      </c>
      <c r="R20" s="625" t="s">
        <v>392</v>
      </c>
    </row>
    <row r="21" spans="1:18" ht="12.75" customHeight="1">
      <c r="A21" s="409"/>
      <c r="B21" s="409">
        <v>7</v>
      </c>
      <c r="C21" s="411"/>
      <c r="D21" s="624">
        <v>105.3</v>
      </c>
      <c r="E21" s="456">
        <v>-0.8</v>
      </c>
      <c r="F21" s="625">
        <v>165.6</v>
      </c>
      <c r="G21" s="625">
        <v>132.6</v>
      </c>
      <c r="H21" s="625">
        <v>81.7</v>
      </c>
      <c r="I21" s="625">
        <v>102</v>
      </c>
      <c r="J21" s="625">
        <v>111.4</v>
      </c>
      <c r="K21" s="625">
        <v>108.7</v>
      </c>
      <c r="L21" s="625" t="s">
        <v>849</v>
      </c>
      <c r="M21" s="625" t="s">
        <v>849</v>
      </c>
      <c r="N21" s="625" t="s">
        <v>849</v>
      </c>
      <c r="O21" s="625">
        <v>70</v>
      </c>
      <c r="P21" s="625">
        <v>85.9</v>
      </c>
      <c r="Q21" s="625">
        <v>98.1</v>
      </c>
      <c r="R21" s="625" t="s">
        <v>392</v>
      </c>
    </row>
    <row r="22" spans="1:18" ht="12.75" customHeight="1">
      <c r="A22" s="409"/>
      <c r="B22" s="409">
        <v>8</v>
      </c>
      <c r="C22" s="411"/>
      <c r="D22" s="624">
        <v>79.1</v>
      </c>
      <c r="E22" s="456">
        <v>-1.2</v>
      </c>
      <c r="F22" s="625">
        <v>106.7</v>
      </c>
      <c r="G22" s="625">
        <v>81.7</v>
      </c>
      <c r="H22" s="625">
        <v>80.3</v>
      </c>
      <c r="I22" s="625">
        <v>96.1</v>
      </c>
      <c r="J22" s="625">
        <v>78.6</v>
      </c>
      <c r="K22" s="625">
        <v>71.3</v>
      </c>
      <c r="L22" s="625" t="s">
        <v>849</v>
      </c>
      <c r="M22" s="625" t="s">
        <v>849</v>
      </c>
      <c r="N22" s="625" t="s">
        <v>849</v>
      </c>
      <c r="O22" s="625">
        <v>43.6</v>
      </c>
      <c r="P22" s="625">
        <v>83.9</v>
      </c>
      <c r="Q22" s="625">
        <v>86.2</v>
      </c>
      <c r="R22" s="625" t="s">
        <v>392</v>
      </c>
    </row>
    <row r="23" spans="1:18" ht="12.75" customHeight="1">
      <c r="A23" s="409"/>
      <c r="B23" s="409">
        <v>9</v>
      </c>
      <c r="C23" s="411"/>
      <c r="D23" s="624">
        <v>74.8</v>
      </c>
      <c r="E23" s="456">
        <v>-1.1</v>
      </c>
      <c r="F23" s="625">
        <v>104.1</v>
      </c>
      <c r="G23" s="625">
        <v>79</v>
      </c>
      <c r="H23" s="625">
        <v>81.5</v>
      </c>
      <c r="I23" s="625">
        <v>84.1</v>
      </c>
      <c r="J23" s="625">
        <v>70.4</v>
      </c>
      <c r="K23" s="625">
        <v>66.3</v>
      </c>
      <c r="L23" s="625" t="s">
        <v>849</v>
      </c>
      <c r="M23" s="625" t="s">
        <v>849</v>
      </c>
      <c r="N23" s="625" t="s">
        <v>849</v>
      </c>
      <c r="O23" s="625">
        <v>41.4</v>
      </c>
      <c r="P23" s="625">
        <v>78.5</v>
      </c>
      <c r="Q23" s="625">
        <v>86.8</v>
      </c>
      <c r="R23" s="625" t="s">
        <v>392</v>
      </c>
    </row>
    <row r="24" spans="1:18" ht="12.75" customHeight="1">
      <c r="A24" s="409"/>
      <c r="B24" s="409">
        <v>10</v>
      </c>
      <c r="C24" s="411"/>
      <c r="D24" s="624">
        <v>73.2</v>
      </c>
      <c r="E24" s="456">
        <v>-3.4</v>
      </c>
      <c r="F24" s="625">
        <v>96.2</v>
      </c>
      <c r="G24" s="625">
        <v>78.5</v>
      </c>
      <c r="H24" s="625">
        <v>80.7</v>
      </c>
      <c r="I24" s="625">
        <v>84.8</v>
      </c>
      <c r="J24" s="625">
        <v>71.1</v>
      </c>
      <c r="K24" s="625">
        <v>66.6</v>
      </c>
      <c r="L24" s="625" t="s">
        <v>849</v>
      </c>
      <c r="M24" s="625" t="s">
        <v>849</v>
      </c>
      <c r="N24" s="625" t="s">
        <v>849</v>
      </c>
      <c r="O24" s="625">
        <v>38.8</v>
      </c>
      <c r="P24" s="625">
        <v>77</v>
      </c>
      <c r="Q24" s="625">
        <v>86.3</v>
      </c>
      <c r="R24" s="625" t="s">
        <v>392</v>
      </c>
    </row>
    <row r="25" spans="1:18" ht="12.75" customHeight="1">
      <c r="A25" s="409"/>
      <c r="B25" s="409">
        <v>11</v>
      </c>
      <c r="C25" s="411"/>
      <c r="D25" s="624">
        <v>82.6</v>
      </c>
      <c r="E25" s="456">
        <v>8</v>
      </c>
      <c r="F25" s="625">
        <v>99.3</v>
      </c>
      <c r="G25" s="625">
        <v>106.7</v>
      </c>
      <c r="H25" s="625">
        <v>81.5</v>
      </c>
      <c r="I25" s="625">
        <v>85.3</v>
      </c>
      <c r="J25" s="625">
        <v>80.3</v>
      </c>
      <c r="K25" s="625">
        <v>67.4</v>
      </c>
      <c r="L25" s="625" t="s">
        <v>849</v>
      </c>
      <c r="M25" s="625" t="s">
        <v>849</v>
      </c>
      <c r="N25" s="625" t="s">
        <v>849</v>
      </c>
      <c r="O25" s="625">
        <v>38.2</v>
      </c>
      <c r="P25" s="625">
        <v>81.6</v>
      </c>
      <c r="Q25" s="625">
        <v>85.9</v>
      </c>
      <c r="R25" s="625" t="s">
        <v>392</v>
      </c>
    </row>
    <row r="26" spans="1:18" ht="12.75" customHeight="1" thickBot="1">
      <c r="A26" s="412"/>
      <c r="B26" s="412">
        <v>12</v>
      </c>
      <c r="C26" s="413"/>
      <c r="D26" s="624">
        <v>151.2</v>
      </c>
      <c r="E26" s="456">
        <v>-9.2</v>
      </c>
      <c r="F26" s="625">
        <v>189.5</v>
      </c>
      <c r="G26" s="625">
        <v>191.4</v>
      </c>
      <c r="H26" s="625">
        <v>178.7</v>
      </c>
      <c r="I26" s="625">
        <v>151.3</v>
      </c>
      <c r="J26" s="625">
        <v>118.1</v>
      </c>
      <c r="K26" s="625">
        <v>183.8</v>
      </c>
      <c r="L26" s="625" t="s">
        <v>849</v>
      </c>
      <c r="M26" s="625" t="s">
        <v>849</v>
      </c>
      <c r="N26" s="625" t="s">
        <v>849</v>
      </c>
      <c r="O26" s="625">
        <v>111.7</v>
      </c>
      <c r="P26" s="625">
        <v>139.5</v>
      </c>
      <c r="Q26" s="625">
        <v>250.3</v>
      </c>
      <c r="R26" s="625" t="s">
        <v>392</v>
      </c>
    </row>
    <row r="27" spans="1:18" ht="12.75" customHeight="1">
      <c r="A27" s="414"/>
      <c r="B27" s="414"/>
      <c r="C27" s="414"/>
      <c r="D27" s="414"/>
      <c r="E27" s="414"/>
      <c r="F27" s="414"/>
      <c r="G27" s="414"/>
      <c r="H27" s="414"/>
      <c r="I27" s="414"/>
      <c r="J27" s="414"/>
      <c r="K27" s="414"/>
      <c r="L27" s="414"/>
      <c r="M27" s="414"/>
      <c r="N27" s="414"/>
      <c r="O27" s="414"/>
      <c r="P27" s="414"/>
      <c r="Q27" s="414"/>
      <c r="R27" s="414"/>
    </row>
    <row r="28" spans="1:18" ht="12.75" customHeight="1">
      <c r="A28" s="415"/>
      <c r="B28" s="415"/>
      <c r="C28" s="415"/>
      <c r="D28" s="415"/>
      <c r="E28" s="415"/>
      <c r="F28" s="415"/>
      <c r="G28" s="415"/>
      <c r="H28" s="415"/>
      <c r="I28" s="415"/>
      <c r="J28" s="415"/>
      <c r="K28" s="415"/>
      <c r="L28" s="415"/>
      <c r="M28" s="415"/>
      <c r="N28" s="415"/>
      <c r="O28" s="415"/>
      <c r="P28" s="415"/>
      <c r="Q28" s="415"/>
      <c r="R28" s="415"/>
    </row>
    <row r="29" spans="1:18" ht="12.75" customHeight="1">
      <c r="A29" s="415"/>
      <c r="B29" s="415"/>
      <c r="C29" s="415"/>
      <c r="D29" s="415"/>
      <c r="E29" s="415"/>
      <c r="F29" s="415"/>
      <c r="G29" s="415"/>
      <c r="H29" s="415"/>
      <c r="I29" s="415"/>
      <c r="J29" s="415"/>
      <c r="K29" s="415"/>
      <c r="L29" s="415"/>
      <c r="M29" s="415"/>
      <c r="N29" s="415"/>
      <c r="O29" s="415"/>
      <c r="P29" s="415"/>
      <c r="Q29" s="415"/>
      <c r="R29" s="415"/>
    </row>
    <row r="30" spans="1:18" ht="12.75" customHeight="1">
      <c r="A30" s="415"/>
      <c r="B30" s="415"/>
      <c r="C30" s="415"/>
      <c r="D30" s="415"/>
      <c r="E30" s="415"/>
      <c r="F30" s="415"/>
      <c r="G30" s="415"/>
      <c r="H30" s="415"/>
      <c r="I30" s="415"/>
      <c r="J30" s="415"/>
      <c r="K30" s="415"/>
      <c r="L30" s="415"/>
      <c r="M30" s="415"/>
      <c r="N30" s="415"/>
      <c r="O30" s="415"/>
      <c r="P30" s="415"/>
      <c r="Q30" s="415"/>
      <c r="R30" s="415"/>
    </row>
    <row r="31" spans="1:18" s="401" customFormat="1" ht="12.75" customHeight="1" thickBot="1">
      <c r="A31" s="314" t="s">
        <v>261</v>
      </c>
      <c r="B31" s="314"/>
      <c r="C31" s="314"/>
      <c r="D31" s="314"/>
      <c r="E31" s="314"/>
      <c r="F31" s="314"/>
      <c r="G31" s="314"/>
      <c r="H31" s="314"/>
      <c r="I31" s="314"/>
      <c r="J31" s="314"/>
      <c r="K31" s="314"/>
      <c r="L31" s="314"/>
      <c r="M31" s="314"/>
      <c r="N31" s="314"/>
      <c r="O31" s="314"/>
      <c r="P31" s="319"/>
      <c r="Q31" s="319"/>
      <c r="R31" s="319" t="s">
        <v>253</v>
      </c>
    </row>
    <row r="32" spans="1:18" ht="12.75" customHeight="1">
      <c r="A32" s="402"/>
      <c r="B32" s="402"/>
      <c r="C32" s="403"/>
      <c r="D32" s="1443" t="s">
        <v>254</v>
      </c>
      <c r="E32" s="1443"/>
      <c r="F32" s="1443"/>
      <c r="G32" s="1443"/>
      <c r="H32" s="1443"/>
      <c r="I32" s="1443"/>
      <c r="J32" s="1443"/>
      <c r="K32" s="1443"/>
      <c r="L32" s="1443"/>
      <c r="M32" s="1443"/>
      <c r="N32" s="1443"/>
      <c r="O32" s="1443"/>
      <c r="P32" s="1443"/>
      <c r="Q32" s="1443"/>
      <c r="R32" s="1443"/>
    </row>
    <row r="33" spans="1:18" ht="12.75" customHeight="1">
      <c r="A33" s="404"/>
      <c r="B33" s="404"/>
      <c r="C33" s="405"/>
      <c r="D33" s="1463" t="s">
        <v>831</v>
      </c>
      <c r="E33" s="612"/>
      <c r="F33" s="1466" t="s">
        <v>1</v>
      </c>
      <c r="G33" s="1466" t="s">
        <v>2</v>
      </c>
      <c r="H33" s="1449" t="s">
        <v>833</v>
      </c>
      <c r="I33" s="1449" t="s">
        <v>835</v>
      </c>
      <c r="J33" s="1449" t="s">
        <v>837</v>
      </c>
      <c r="K33" s="1449" t="s">
        <v>838</v>
      </c>
      <c r="L33" s="1454" t="s">
        <v>839</v>
      </c>
      <c r="M33" s="1460" t="s">
        <v>841</v>
      </c>
      <c r="N33" s="1449" t="s">
        <v>843</v>
      </c>
      <c r="O33" s="1449" t="s">
        <v>852</v>
      </c>
      <c r="P33" s="1457" t="s">
        <v>853</v>
      </c>
      <c r="Q33" s="1457" t="s">
        <v>854</v>
      </c>
      <c r="R33" s="1469" t="s">
        <v>845</v>
      </c>
    </row>
    <row r="34" spans="1:18" ht="12.75" customHeight="1">
      <c r="A34" s="404"/>
      <c r="B34" s="404"/>
      <c r="C34" s="405"/>
      <c r="D34" s="1464"/>
      <c r="E34" s="1457" t="s">
        <v>855</v>
      </c>
      <c r="F34" s="1467"/>
      <c r="G34" s="1467"/>
      <c r="H34" s="1450"/>
      <c r="I34" s="1452"/>
      <c r="J34" s="1452"/>
      <c r="K34" s="1452"/>
      <c r="L34" s="1455"/>
      <c r="M34" s="1461"/>
      <c r="N34" s="1452"/>
      <c r="O34" s="1452"/>
      <c r="P34" s="1458"/>
      <c r="Q34" s="1458"/>
      <c r="R34" s="1470"/>
    </row>
    <row r="35" spans="1:18" ht="12.75" customHeight="1">
      <c r="A35" s="1438" t="s">
        <v>259</v>
      </c>
      <c r="B35" s="1438"/>
      <c r="C35" s="1439"/>
      <c r="D35" s="1464"/>
      <c r="E35" s="1458"/>
      <c r="F35" s="1467"/>
      <c r="G35" s="1467"/>
      <c r="H35" s="1450"/>
      <c r="I35" s="1452"/>
      <c r="J35" s="1452"/>
      <c r="K35" s="1452"/>
      <c r="L35" s="1455"/>
      <c r="M35" s="1461"/>
      <c r="N35" s="1452"/>
      <c r="O35" s="1452"/>
      <c r="P35" s="1458"/>
      <c r="Q35" s="1458"/>
      <c r="R35" s="1470"/>
    </row>
    <row r="36" spans="1:18" ht="12.75" customHeight="1">
      <c r="A36" s="407"/>
      <c r="B36" s="407"/>
      <c r="C36" s="408"/>
      <c r="D36" s="1465"/>
      <c r="E36" s="1459"/>
      <c r="F36" s="1468"/>
      <c r="G36" s="1468"/>
      <c r="H36" s="1451"/>
      <c r="I36" s="1453"/>
      <c r="J36" s="1453"/>
      <c r="K36" s="1453"/>
      <c r="L36" s="1456"/>
      <c r="M36" s="1462"/>
      <c r="N36" s="1453"/>
      <c r="O36" s="1453"/>
      <c r="P36" s="1459"/>
      <c r="Q36" s="1459"/>
      <c r="R36" s="1471"/>
    </row>
    <row r="37" spans="1:18" ht="12.75" customHeight="1">
      <c r="A37" s="409" t="s">
        <v>541</v>
      </c>
      <c r="B37" s="409">
        <v>19</v>
      </c>
      <c r="C37" s="405" t="s">
        <v>260</v>
      </c>
      <c r="D37" s="626">
        <v>98.5</v>
      </c>
      <c r="E37" s="593">
        <v>-0.9</v>
      </c>
      <c r="F37" s="593">
        <v>108.5</v>
      </c>
      <c r="G37" s="593">
        <v>102.7</v>
      </c>
      <c r="H37" s="593">
        <v>97.2</v>
      </c>
      <c r="I37" s="593">
        <v>101.3</v>
      </c>
      <c r="J37" s="593">
        <v>111.3</v>
      </c>
      <c r="K37" s="593">
        <v>85.7</v>
      </c>
      <c r="L37" s="593" t="s">
        <v>849</v>
      </c>
      <c r="M37" s="593" t="s">
        <v>849</v>
      </c>
      <c r="N37" s="593" t="s">
        <v>849</v>
      </c>
      <c r="O37" s="593">
        <v>98</v>
      </c>
      <c r="P37" s="593">
        <v>95.7</v>
      </c>
      <c r="Q37" s="593">
        <v>86.5</v>
      </c>
      <c r="R37" s="593" t="s">
        <v>392</v>
      </c>
    </row>
    <row r="38" spans="1:18" ht="12.75" customHeight="1">
      <c r="A38" s="409"/>
      <c r="B38" s="409">
        <v>20</v>
      </c>
      <c r="C38" s="411"/>
      <c r="D38" s="626">
        <v>96.2</v>
      </c>
      <c r="E38" s="593">
        <v>-2.3</v>
      </c>
      <c r="F38" s="593">
        <v>130.6</v>
      </c>
      <c r="G38" s="593">
        <v>103.8</v>
      </c>
      <c r="H38" s="593">
        <v>90.4</v>
      </c>
      <c r="I38" s="593">
        <v>102.3</v>
      </c>
      <c r="J38" s="593">
        <v>102.4</v>
      </c>
      <c r="K38" s="593">
        <v>94</v>
      </c>
      <c r="L38" s="593" t="s">
        <v>849</v>
      </c>
      <c r="M38" s="593" t="s">
        <v>849</v>
      </c>
      <c r="N38" s="593" t="s">
        <v>849</v>
      </c>
      <c r="O38" s="593">
        <v>85.5</v>
      </c>
      <c r="P38" s="593">
        <v>91.1</v>
      </c>
      <c r="Q38" s="593">
        <v>108.5</v>
      </c>
      <c r="R38" s="593" t="s">
        <v>392</v>
      </c>
    </row>
    <row r="39" spans="1:18" ht="12.75" customHeight="1">
      <c r="A39" s="409"/>
      <c r="B39" s="409">
        <v>21</v>
      </c>
      <c r="C39" s="411"/>
      <c r="D39" s="626">
        <v>91.93333333333334</v>
      </c>
      <c r="E39" s="593">
        <v>-4.5</v>
      </c>
      <c r="F39" s="593">
        <v>168.21666666666667</v>
      </c>
      <c r="G39" s="593">
        <v>94.85000000000001</v>
      </c>
      <c r="H39" s="593">
        <v>85.06666666666668</v>
      </c>
      <c r="I39" s="593">
        <v>94.625</v>
      </c>
      <c r="J39" s="593">
        <v>93.64166666666667</v>
      </c>
      <c r="K39" s="593">
        <v>96.1416666666667</v>
      </c>
      <c r="L39" s="593" t="s">
        <v>849</v>
      </c>
      <c r="M39" s="593" t="s">
        <v>849</v>
      </c>
      <c r="N39" s="593" t="s">
        <v>849</v>
      </c>
      <c r="O39" s="593">
        <v>76.425</v>
      </c>
      <c r="P39" s="593">
        <v>92.7</v>
      </c>
      <c r="Q39" s="593">
        <v>102.94999999999999</v>
      </c>
      <c r="R39" s="593" t="s">
        <v>849</v>
      </c>
    </row>
    <row r="40" spans="1:18" ht="12.75" customHeight="1">
      <c r="A40" s="527"/>
      <c r="B40" s="524">
        <v>22</v>
      </c>
      <c r="C40" s="525"/>
      <c r="D40" s="615">
        <v>92.2</v>
      </c>
      <c r="E40" s="616">
        <v>0.3</v>
      </c>
      <c r="F40" s="627">
        <v>170.9</v>
      </c>
      <c r="G40" s="627">
        <v>97.9</v>
      </c>
      <c r="H40" s="627">
        <v>97.6</v>
      </c>
      <c r="I40" s="627">
        <v>96.2</v>
      </c>
      <c r="J40" s="627">
        <v>96.6</v>
      </c>
      <c r="K40" s="627">
        <v>96.5</v>
      </c>
      <c r="L40" s="615" t="s">
        <v>849</v>
      </c>
      <c r="M40" s="615" t="s">
        <v>849</v>
      </c>
      <c r="N40" s="615" t="s">
        <v>849</v>
      </c>
      <c r="O40" s="627">
        <v>76.6</v>
      </c>
      <c r="P40" s="627">
        <v>88.1</v>
      </c>
      <c r="Q40" s="627">
        <v>103.4</v>
      </c>
      <c r="R40" s="615" t="s">
        <v>392</v>
      </c>
    </row>
    <row r="41" spans="1:18" ht="12.75" customHeight="1">
      <c r="A41" s="409"/>
      <c r="B41" s="526"/>
      <c r="C41" s="411"/>
      <c r="D41" s="615"/>
      <c r="E41" s="616"/>
      <c r="F41" s="627"/>
      <c r="G41" s="627"/>
      <c r="H41" s="627"/>
      <c r="I41" s="627"/>
      <c r="J41" s="627"/>
      <c r="K41" s="627"/>
      <c r="L41" s="627"/>
      <c r="M41" s="627"/>
      <c r="N41" s="627"/>
      <c r="O41" s="627"/>
      <c r="P41" s="627"/>
      <c r="Q41" s="627"/>
      <c r="R41" s="627"/>
    </row>
    <row r="42" spans="1:18" ht="12.75" customHeight="1">
      <c r="A42" s="409" t="s">
        <v>826</v>
      </c>
      <c r="B42" s="409">
        <v>1</v>
      </c>
      <c r="C42" s="405" t="s">
        <v>577</v>
      </c>
      <c r="D42" s="628">
        <v>74.5</v>
      </c>
      <c r="E42" s="593">
        <v>0</v>
      </c>
      <c r="F42" s="629">
        <v>142.9</v>
      </c>
      <c r="G42" s="629">
        <v>72.1</v>
      </c>
      <c r="H42" s="629">
        <v>76</v>
      </c>
      <c r="I42" s="629">
        <v>80.9</v>
      </c>
      <c r="J42" s="629">
        <v>88.4</v>
      </c>
      <c r="K42" s="629">
        <v>76.5</v>
      </c>
      <c r="L42" s="629" t="s">
        <v>849</v>
      </c>
      <c r="M42" s="629" t="s">
        <v>849</v>
      </c>
      <c r="N42" s="629" t="s">
        <v>849</v>
      </c>
      <c r="O42" s="629">
        <v>54.9</v>
      </c>
      <c r="P42" s="629">
        <v>76.6</v>
      </c>
      <c r="Q42" s="629">
        <v>80</v>
      </c>
      <c r="R42" s="629" t="s">
        <v>392</v>
      </c>
    </row>
    <row r="43" spans="1:18" ht="12.75" customHeight="1">
      <c r="A43" s="409"/>
      <c r="B43" s="409">
        <v>2</v>
      </c>
      <c r="C43" s="411"/>
      <c r="D43" s="628">
        <v>75.3</v>
      </c>
      <c r="E43" s="593">
        <v>0.1</v>
      </c>
      <c r="F43" s="629">
        <v>141.8</v>
      </c>
      <c r="G43" s="629">
        <v>73.2</v>
      </c>
      <c r="H43" s="629">
        <v>75.2</v>
      </c>
      <c r="I43" s="629">
        <v>82.3</v>
      </c>
      <c r="J43" s="629">
        <v>83.1</v>
      </c>
      <c r="K43" s="629">
        <v>80.3</v>
      </c>
      <c r="L43" s="629" t="s">
        <v>849</v>
      </c>
      <c r="M43" s="629" t="s">
        <v>849</v>
      </c>
      <c r="N43" s="629" t="s">
        <v>849</v>
      </c>
      <c r="O43" s="629">
        <v>60.2</v>
      </c>
      <c r="P43" s="629">
        <v>77.4</v>
      </c>
      <c r="Q43" s="629">
        <v>79.7</v>
      </c>
      <c r="R43" s="629" t="s">
        <v>392</v>
      </c>
    </row>
    <row r="44" spans="1:18" ht="12.75" customHeight="1">
      <c r="A44" s="409"/>
      <c r="B44" s="409">
        <v>3</v>
      </c>
      <c r="C44" s="411"/>
      <c r="D44" s="628">
        <v>76.9</v>
      </c>
      <c r="E44" s="593">
        <v>0.5</v>
      </c>
      <c r="F44" s="629">
        <v>136.8</v>
      </c>
      <c r="G44" s="629">
        <v>77.6</v>
      </c>
      <c r="H44" s="629">
        <v>78.5</v>
      </c>
      <c r="I44" s="629">
        <v>86.4</v>
      </c>
      <c r="J44" s="629">
        <v>87.3</v>
      </c>
      <c r="K44" s="629">
        <v>81.9</v>
      </c>
      <c r="L44" s="629" t="s">
        <v>849</v>
      </c>
      <c r="M44" s="629" t="s">
        <v>849</v>
      </c>
      <c r="N44" s="629" t="s">
        <v>849</v>
      </c>
      <c r="O44" s="629">
        <v>57.3</v>
      </c>
      <c r="P44" s="629">
        <v>75.7</v>
      </c>
      <c r="Q44" s="629">
        <v>82.6</v>
      </c>
      <c r="R44" s="629" t="s">
        <v>392</v>
      </c>
    </row>
    <row r="45" spans="1:18" ht="12.75" customHeight="1">
      <c r="A45" s="409"/>
      <c r="B45" s="409">
        <v>4</v>
      </c>
      <c r="C45" s="411"/>
      <c r="D45" s="628">
        <v>76.1</v>
      </c>
      <c r="E45" s="593">
        <v>2</v>
      </c>
      <c r="F45" s="629">
        <v>137.5</v>
      </c>
      <c r="G45" s="629">
        <v>74.3</v>
      </c>
      <c r="H45" s="629">
        <v>90.8</v>
      </c>
      <c r="I45" s="629">
        <v>86.7</v>
      </c>
      <c r="J45" s="629">
        <v>87.1</v>
      </c>
      <c r="K45" s="629">
        <v>73.9</v>
      </c>
      <c r="L45" s="629" t="s">
        <v>849</v>
      </c>
      <c r="M45" s="629" t="s">
        <v>849</v>
      </c>
      <c r="N45" s="629" t="s">
        <v>849</v>
      </c>
      <c r="O45" s="629">
        <v>58.5</v>
      </c>
      <c r="P45" s="629">
        <v>78.7</v>
      </c>
      <c r="Q45" s="629">
        <v>77.7</v>
      </c>
      <c r="R45" s="629" t="s">
        <v>392</v>
      </c>
    </row>
    <row r="46" spans="1:18" ht="12.75" customHeight="1">
      <c r="A46" s="409"/>
      <c r="B46" s="409">
        <v>5</v>
      </c>
      <c r="C46" s="411"/>
      <c r="D46" s="628">
        <v>75.5</v>
      </c>
      <c r="E46" s="593">
        <v>2.7</v>
      </c>
      <c r="F46" s="629">
        <v>137.4</v>
      </c>
      <c r="G46" s="629">
        <v>75.2</v>
      </c>
      <c r="H46" s="629">
        <v>77.8</v>
      </c>
      <c r="I46" s="629">
        <v>83.9</v>
      </c>
      <c r="J46" s="629">
        <v>89.2</v>
      </c>
      <c r="K46" s="629">
        <v>75</v>
      </c>
      <c r="L46" s="629" t="s">
        <v>849</v>
      </c>
      <c r="M46" s="629" t="s">
        <v>849</v>
      </c>
      <c r="N46" s="629" t="s">
        <v>849</v>
      </c>
      <c r="O46" s="629">
        <v>58.1</v>
      </c>
      <c r="P46" s="629">
        <v>77.7</v>
      </c>
      <c r="Q46" s="629">
        <v>78.4</v>
      </c>
      <c r="R46" s="629" t="s">
        <v>392</v>
      </c>
    </row>
    <row r="47" spans="1:18" ht="12.75" customHeight="1">
      <c r="A47" s="409"/>
      <c r="B47" s="409">
        <v>6</v>
      </c>
      <c r="C47" s="411"/>
      <c r="D47" s="628">
        <v>137.9</v>
      </c>
      <c r="E47" s="593">
        <v>11</v>
      </c>
      <c r="F47" s="629">
        <v>141</v>
      </c>
      <c r="G47" s="629">
        <v>151.7</v>
      </c>
      <c r="H47" s="629">
        <v>199</v>
      </c>
      <c r="I47" s="629">
        <v>122.1</v>
      </c>
      <c r="J47" s="629">
        <v>100.7</v>
      </c>
      <c r="K47" s="629">
        <v>168</v>
      </c>
      <c r="L47" s="629" t="s">
        <v>849</v>
      </c>
      <c r="M47" s="629" t="s">
        <v>849</v>
      </c>
      <c r="N47" s="629" t="s">
        <v>849</v>
      </c>
      <c r="O47" s="629">
        <v>151.7</v>
      </c>
      <c r="P47" s="629">
        <v>122.3</v>
      </c>
      <c r="Q47" s="629">
        <v>218.5</v>
      </c>
      <c r="R47" s="629" t="s">
        <v>392</v>
      </c>
    </row>
    <row r="48" spans="1:18" ht="12.75" customHeight="1">
      <c r="A48" s="409"/>
      <c r="B48" s="409">
        <v>7</v>
      </c>
      <c r="C48" s="411"/>
      <c r="D48" s="628">
        <v>108.6</v>
      </c>
      <c r="E48" s="593">
        <v>-7.5</v>
      </c>
      <c r="F48" s="629">
        <v>370.1</v>
      </c>
      <c r="G48" s="629">
        <v>131.3</v>
      </c>
      <c r="H48" s="629">
        <v>78.5</v>
      </c>
      <c r="I48" s="629">
        <v>109</v>
      </c>
      <c r="J48" s="629">
        <v>122.5</v>
      </c>
      <c r="K48" s="629">
        <v>115.8</v>
      </c>
      <c r="L48" s="629" t="s">
        <v>849</v>
      </c>
      <c r="M48" s="629" t="s">
        <v>849</v>
      </c>
      <c r="N48" s="629" t="s">
        <v>849</v>
      </c>
      <c r="O48" s="629">
        <v>70.2</v>
      </c>
      <c r="P48" s="629">
        <v>81.4</v>
      </c>
      <c r="Q48" s="629">
        <v>84.7</v>
      </c>
      <c r="R48" s="629" t="s">
        <v>392</v>
      </c>
    </row>
    <row r="49" spans="1:18" ht="12.75" customHeight="1">
      <c r="A49" s="409"/>
      <c r="B49" s="409">
        <v>8</v>
      </c>
      <c r="C49" s="411"/>
      <c r="D49" s="628">
        <v>79.6</v>
      </c>
      <c r="E49" s="593">
        <v>2.6</v>
      </c>
      <c r="F49" s="629">
        <v>140.7</v>
      </c>
      <c r="G49" s="629">
        <v>74.6</v>
      </c>
      <c r="H49" s="629">
        <v>77</v>
      </c>
      <c r="I49" s="629">
        <v>92.5</v>
      </c>
      <c r="J49" s="629">
        <v>98.1</v>
      </c>
      <c r="K49" s="629">
        <v>77.2</v>
      </c>
      <c r="L49" s="629" t="s">
        <v>849</v>
      </c>
      <c r="M49" s="629" t="s">
        <v>849</v>
      </c>
      <c r="N49" s="629" t="s">
        <v>849</v>
      </c>
      <c r="O49" s="629">
        <v>58.8</v>
      </c>
      <c r="P49" s="629">
        <v>87.1</v>
      </c>
      <c r="Q49" s="629">
        <v>77.9</v>
      </c>
      <c r="R49" s="629" t="s">
        <v>392</v>
      </c>
    </row>
    <row r="50" spans="1:18" ht="12.75" customHeight="1">
      <c r="A50" s="409"/>
      <c r="B50" s="409">
        <v>9</v>
      </c>
      <c r="C50" s="411"/>
      <c r="D50" s="628">
        <v>75.9</v>
      </c>
      <c r="E50" s="593">
        <v>0.8</v>
      </c>
      <c r="F50" s="629">
        <v>142.8</v>
      </c>
      <c r="G50" s="629">
        <v>73.2</v>
      </c>
      <c r="H50" s="629">
        <v>78.1</v>
      </c>
      <c r="I50" s="629">
        <v>84.9</v>
      </c>
      <c r="J50" s="629">
        <v>85.5</v>
      </c>
      <c r="K50" s="629">
        <v>72.3</v>
      </c>
      <c r="L50" s="629" t="s">
        <v>849</v>
      </c>
      <c r="M50" s="629" t="s">
        <v>849</v>
      </c>
      <c r="N50" s="629" t="s">
        <v>849</v>
      </c>
      <c r="O50" s="629">
        <v>59.3</v>
      </c>
      <c r="P50" s="629">
        <v>80.6</v>
      </c>
      <c r="Q50" s="629">
        <v>77.8</v>
      </c>
      <c r="R50" s="629" t="s">
        <v>392</v>
      </c>
    </row>
    <row r="51" spans="1:18" ht="12.75" customHeight="1">
      <c r="A51" s="409"/>
      <c r="B51" s="409">
        <v>10</v>
      </c>
      <c r="C51" s="411"/>
      <c r="D51" s="628">
        <v>75.1</v>
      </c>
      <c r="E51" s="593">
        <v>0.3</v>
      </c>
      <c r="F51" s="629">
        <v>128.6</v>
      </c>
      <c r="G51" s="629">
        <v>73</v>
      </c>
      <c r="H51" s="629">
        <v>79.1</v>
      </c>
      <c r="I51" s="629">
        <v>85.6</v>
      </c>
      <c r="J51" s="629">
        <v>86.1</v>
      </c>
      <c r="K51" s="629">
        <v>73.2</v>
      </c>
      <c r="L51" s="629" t="s">
        <v>849</v>
      </c>
      <c r="M51" s="629" t="s">
        <v>849</v>
      </c>
      <c r="N51" s="629" t="s">
        <v>849</v>
      </c>
      <c r="O51" s="629">
        <v>59.2</v>
      </c>
      <c r="P51" s="629">
        <v>78.8</v>
      </c>
      <c r="Q51" s="629">
        <v>78.8</v>
      </c>
      <c r="R51" s="629" t="s">
        <v>392</v>
      </c>
    </row>
    <row r="52" spans="1:18" ht="12.75" customHeight="1">
      <c r="A52" s="409"/>
      <c r="B52" s="409">
        <v>11</v>
      </c>
      <c r="C52" s="411"/>
      <c r="D52" s="628">
        <v>87.2</v>
      </c>
      <c r="E52" s="593">
        <v>14.6</v>
      </c>
      <c r="F52" s="629">
        <v>129.2</v>
      </c>
      <c r="G52" s="629">
        <v>105.3</v>
      </c>
      <c r="H52" s="629">
        <v>79.4</v>
      </c>
      <c r="I52" s="629">
        <v>85.8</v>
      </c>
      <c r="J52" s="629">
        <v>95.5</v>
      </c>
      <c r="K52" s="629">
        <v>71.4</v>
      </c>
      <c r="L52" s="629" t="s">
        <v>849</v>
      </c>
      <c r="M52" s="629" t="s">
        <v>849</v>
      </c>
      <c r="N52" s="629" t="s">
        <v>849</v>
      </c>
      <c r="O52" s="629">
        <v>60</v>
      </c>
      <c r="P52" s="629">
        <v>85.2</v>
      </c>
      <c r="Q52" s="629">
        <v>78.8</v>
      </c>
      <c r="R52" s="629" t="s">
        <v>392</v>
      </c>
    </row>
    <row r="53" spans="1:18" ht="12.75" customHeight="1" thickBot="1">
      <c r="A53" s="409"/>
      <c r="B53" s="409">
        <v>12</v>
      </c>
      <c r="C53" s="411"/>
      <c r="D53" s="628">
        <v>163.9</v>
      </c>
      <c r="E53" s="593">
        <v>-10.6</v>
      </c>
      <c r="F53" s="629">
        <v>302.4</v>
      </c>
      <c r="G53" s="629">
        <v>192.9</v>
      </c>
      <c r="H53" s="629">
        <v>181.6</v>
      </c>
      <c r="I53" s="629">
        <v>154.2</v>
      </c>
      <c r="J53" s="629">
        <v>135.5</v>
      </c>
      <c r="K53" s="629">
        <v>192.6</v>
      </c>
      <c r="L53" s="629" t="s">
        <v>849</v>
      </c>
      <c r="M53" s="629" t="s">
        <v>849</v>
      </c>
      <c r="N53" s="629" t="s">
        <v>849</v>
      </c>
      <c r="O53" s="629">
        <v>170.6</v>
      </c>
      <c r="P53" s="629">
        <v>135.9</v>
      </c>
      <c r="Q53" s="629">
        <v>225.4</v>
      </c>
      <c r="R53" s="629" t="s">
        <v>392</v>
      </c>
    </row>
    <row r="54" spans="1:18" ht="12.75" customHeight="1">
      <c r="A54" s="609" t="s">
        <v>851</v>
      </c>
      <c r="B54" s="605"/>
      <c r="C54" s="605"/>
      <c r="D54" s="606"/>
      <c r="E54" s="607"/>
      <c r="F54" s="606"/>
      <c r="G54" s="606"/>
      <c r="H54" s="606"/>
      <c r="I54" s="606"/>
      <c r="J54" s="606"/>
      <c r="K54" s="606"/>
      <c r="L54" s="608"/>
      <c r="M54" s="608"/>
      <c r="N54" s="608"/>
      <c r="O54" s="606"/>
      <c r="P54" s="606"/>
      <c r="Q54" s="606"/>
      <c r="R54" s="608"/>
    </row>
    <row r="55" spans="1:18" ht="12.75" customHeight="1">
      <c r="A55" s="610" t="s">
        <v>850</v>
      </c>
      <c r="B55" s="409"/>
      <c r="C55" s="409"/>
      <c r="D55" s="455"/>
      <c r="E55" s="459"/>
      <c r="F55" s="455"/>
      <c r="G55" s="455"/>
      <c r="H55" s="455"/>
      <c r="I55" s="455"/>
      <c r="J55" s="455"/>
      <c r="K55" s="455"/>
      <c r="L55" s="611"/>
      <c r="M55" s="611"/>
      <c r="N55" s="611"/>
      <c r="O55" s="455"/>
      <c r="P55" s="455"/>
      <c r="Q55" s="455"/>
      <c r="R55" s="611"/>
    </row>
    <row r="56" spans="1:18" s="401" customFormat="1" ht="12.75" customHeight="1">
      <c r="A56" s="328" t="s">
        <v>875</v>
      </c>
      <c r="B56" s="602"/>
      <c r="C56" s="602"/>
      <c r="D56" s="603"/>
      <c r="E56" s="604"/>
      <c r="F56" s="603"/>
      <c r="G56" s="603"/>
      <c r="H56" s="603"/>
      <c r="I56" s="603"/>
      <c r="J56" s="603"/>
      <c r="K56" s="603"/>
      <c r="L56" s="603"/>
      <c r="M56" s="603"/>
      <c r="N56" s="603"/>
      <c r="O56" s="603"/>
      <c r="P56" s="603"/>
      <c r="Q56" s="603"/>
      <c r="R56" s="603"/>
    </row>
    <row r="57" spans="1:18" s="401" customFormat="1" ht="17.25" customHeight="1">
      <c r="A57" s="400"/>
      <c r="B57" s="416"/>
      <c r="C57" s="416"/>
      <c r="D57" s="416"/>
      <c r="E57" s="416"/>
      <c r="F57" s="416"/>
      <c r="G57" s="416"/>
      <c r="H57" s="416"/>
      <c r="I57" s="416"/>
      <c r="J57" s="416"/>
      <c r="K57" s="416"/>
      <c r="L57" s="416"/>
      <c r="M57" s="416"/>
      <c r="N57" s="416"/>
      <c r="O57" s="416"/>
      <c r="P57" s="416"/>
      <c r="Q57" s="416"/>
      <c r="R57" s="416"/>
    </row>
  </sheetData>
  <sheetProtection/>
  <mergeCells count="35">
    <mergeCell ref="A35:C35"/>
    <mergeCell ref="D32:R32"/>
    <mergeCell ref="D33:D36"/>
    <mergeCell ref="F33:F36"/>
    <mergeCell ref="G33:G36"/>
    <mergeCell ref="E34:E36"/>
    <mergeCell ref="O33:O36"/>
    <mergeCell ref="K33:K36"/>
    <mergeCell ref="Q33:Q36"/>
    <mergeCell ref="R33:R36"/>
    <mergeCell ref="H33:H36"/>
    <mergeCell ref="I33:I36"/>
    <mergeCell ref="J33:J36"/>
    <mergeCell ref="P6:P9"/>
    <mergeCell ref="L33:L36"/>
    <mergeCell ref="P33:P36"/>
    <mergeCell ref="N6:N9"/>
    <mergeCell ref="N33:N36"/>
    <mergeCell ref="M33:M36"/>
    <mergeCell ref="A8:C8"/>
    <mergeCell ref="M6:M9"/>
    <mergeCell ref="A1:R1"/>
    <mergeCell ref="D5:R5"/>
    <mergeCell ref="D6:D9"/>
    <mergeCell ref="F6:F9"/>
    <mergeCell ref="G6:G9"/>
    <mergeCell ref="K6:K9"/>
    <mergeCell ref="O6:O9"/>
    <mergeCell ref="Q6:Q9"/>
    <mergeCell ref="R6:R9"/>
    <mergeCell ref="E7:E9"/>
    <mergeCell ref="H6:H9"/>
    <mergeCell ref="I6:I9"/>
    <mergeCell ref="J6:J9"/>
    <mergeCell ref="L6:L9"/>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57"/>
  <sheetViews>
    <sheetView showGridLines="0" zoomScaleSheetLayoutView="85" zoomScalePageLayoutView="0" workbookViewId="0" topLeftCell="A1">
      <selection activeCell="A1" sqref="A1:R1"/>
    </sheetView>
  </sheetViews>
  <sheetFormatPr defaultColWidth="13.57421875" defaultRowHeight="17.25" customHeight="1"/>
  <cols>
    <col min="1" max="1" width="3.421875" style="400" customWidth="1"/>
    <col min="2" max="2" width="3.140625" style="400" customWidth="1"/>
    <col min="3" max="3" width="4.7109375" style="400" customWidth="1"/>
    <col min="4" max="4" width="6.421875" style="400" customWidth="1"/>
    <col min="5" max="5" width="5.57421875" style="400" customWidth="1"/>
    <col min="6" max="7" width="5.140625" style="400" customWidth="1"/>
    <col min="8" max="11" width="4.7109375" style="400" customWidth="1"/>
    <col min="12" max="12" width="4.57421875" style="400" customWidth="1"/>
    <col min="13" max="13" width="4.7109375" style="400" customWidth="1"/>
    <col min="14" max="14" width="4.57421875" style="400" customWidth="1"/>
    <col min="15" max="16" width="4.7109375" style="400" customWidth="1"/>
    <col min="17" max="17" width="5.28125" style="400" customWidth="1"/>
    <col min="18" max="18" width="5.57421875" style="400" customWidth="1"/>
    <col min="19" max="16384" width="13.57421875" style="400" customWidth="1"/>
  </cols>
  <sheetData>
    <row r="1" spans="1:18" s="399" customFormat="1" ht="25.5" customHeight="1">
      <c r="A1" s="867" t="s">
        <v>262</v>
      </c>
      <c r="B1" s="867"/>
      <c r="C1" s="867"/>
      <c r="D1" s="867"/>
      <c r="E1" s="867"/>
      <c r="F1" s="867"/>
      <c r="G1" s="867"/>
      <c r="H1" s="867"/>
      <c r="I1" s="867"/>
      <c r="J1" s="867"/>
      <c r="K1" s="867"/>
      <c r="L1" s="867"/>
      <c r="M1" s="867"/>
      <c r="N1" s="867"/>
      <c r="O1" s="867"/>
      <c r="P1" s="867"/>
      <c r="Q1" s="867"/>
      <c r="R1" s="867"/>
    </row>
    <row r="2" ht="12.75" customHeight="1"/>
    <row r="3" ht="12.75" customHeight="1">
      <c r="A3" s="314" t="s">
        <v>856</v>
      </c>
    </row>
    <row r="4" spans="1:18" s="401" customFormat="1" ht="18" customHeight="1" thickBot="1">
      <c r="A4" s="314" t="s">
        <v>252</v>
      </c>
      <c r="B4" s="314"/>
      <c r="C4" s="314"/>
      <c r="D4" s="314"/>
      <c r="E4" s="314"/>
      <c r="F4" s="314"/>
      <c r="G4" s="314"/>
      <c r="H4" s="314"/>
      <c r="I4" s="314"/>
      <c r="J4" s="314"/>
      <c r="K4" s="314"/>
      <c r="L4" s="314"/>
      <c r="M4" s="314"/>
      <c r="N4" s="314"/>
      <c r="O4" s="314"/>
      <c r="P4" s="314"/>
      <c r="Q4" s="314"/>
      <c r="R4" s="319" t="s">
        <v>253</v>
      </c>
    </row>
    <row r="5" spans="1:18" ht="12.75" customHeight="1">
      <c r="A5" s="402"/>
      <c r="B5" s="402"/>
      <c r="C5" s="403"/>
      <c r="D5" s="1443" t="s">
        <v>254</v>
      </c>
      <c r="E5" s="1443"/>
      <c r="F5" s="1443"/>
      <c r="G5" s="1443"/>
      <c r="H5" s="1443"/>
      <c r="I5" s="1443"/>
      <c r="J5" s="1443"/>
      <c r="K5" s="1443"/>
      <c r="L5" s="1443"/>
      <c r="M5" s="1443"/>
      <c r="N5" s="1443"/>
      <c r="O5" s="1443"/>
      <c r="P5" s="1443"/>
      <c r="Q5" s="1443"/>
      <c r="R5" s="1443"/>
    </row>
    <row r="6" spans="1:18" ht="12.75" customHeight="1">
      <c r="A6" s="404"/>
      <c r="B6" s="404"/>
      <c r="C6" s="405"/>
      <c r="D6" s="1444" t="s">
        <v>832</v>
      </c>
      <c r="E6" s="406"/>
      <c r="F6" s="1446" t="s">
        <v>1</v>
      </c>
      <c r="G6" s="1446" t="s">
        <v>2</v>
      </c>
      <c r="H6" s="1430" t="s">
        <v>834</v>
      </c>
      <c r="I6" s="1430" t="s">
        <v>836</v>
      </c>
      <c r="J6" s="1430" t="s">
        <v>847</v>
      </c>
      <c r="K6" s="1430" t="s">
        <v>848</v>
      </c>
      <c r="L6" s="1435" t="s">
        <v>840</v>
      </c>
      <c r="M6" s="1440" t="s">
        <v>842</v>
      </c>
      <c r="N6" s="1430" t="s">
        <v>844</v>
      </c>
      <c r="O6" s="1430" t="s">
        <v>256</v>
      </c>
      <c r="P6" s="1427" t="s">
        <v>255</v>
      </c>
      <c r="Q6" s="1427" t="s">
        <v>257</v>
      </c>
      <c r="R6" s="1424" t="s">
        <v>846</v>
      </c>
    </row>
    <row r="7" spans="1:18" ht="12.75" customHeight="1">
      <c r="A7" s="404"/>
      <c r="B7" s="404"/>
      <c r="C7" s="405"/>
      <c r="D7" s="1438"/>
      <c r="E7" s="1427" t="s">
        <v>258</v>
      </c>
      <c r="F7" s="1447"/>
      <c r="G7" s="1447"/>
      <c r="H7" s="1431"/>
      <c r="I7" s="1433"/>
      <c r="J7" s="1433"/>
      <c r="K7" s="1433"/>
      <c r="L7" s="1436"/>
      <c r="M7" s="1441"/>
      <c r="N7" s="1433"/>
      <c r="O7" s="1433"/>
      <c r="P7" s="1428"/>
      <c r="Q7" s="1428"/>
      <c r="R7" s="1425"/>
    </row>
    <row r="8" spans="1:18" ht="12.75" customHeight="1">
      <c r="A8" s="1438" t="s">
        <v>259</v>
      </c>
      <c r="B8" s="1438"/>
      <c r="C8" s="1439"/>
      <c r="D8" s="1438"/>
      <c r="E8" s="1428"/>
      <c r="F8" s="1447"/>
      <c r="G8" s="1447"/>
      <c r="H8" s="1431"/>
      <c r="I8" s="1433"/>
      <c r="J8" s="1433"/>
      <c r="K8" s="1433"/>
      <c r="L8" s="1436"/>
      <c r="M8" s="1441"/>
      <c r="N8" s="1433"/>
      <c r="O8" s="1433"/>
      <c r="P8" s="1428"/>
      <c r="Q8" s="1428"/>
      <c r="R8" s="1425"/>
    </row>
    <row r="9" spans="1:18" ht="12.75" customHeight="1">
      <c r="A9" s="407"/>
      <c r="B9" s="407"/>
      <c r="C9" s="408"/>
      <c r="D9" s="1445"/>
      <c r="E9" s="1429"/>
      <c r="F9" s="1448"/>
      <c r="G9" s="1448"/>
      <c r="H9" s="1432"/>
      <c r="I9" s="1434"/>
      <c r="J9" s="1434"/>
      <c r="K9" s="1434"/>
      <c r="L9" s="1437"/>
      <c r="M9" s="1442"/>
      <c r="N9" s="1434"/>
      <c r="O9" s="1434"/>
      <c r="P9" s="1429"/>
      <c r="Q9" s="1429"/>
      <c r="R9" s="1426"/>
    </row>
    <row r="10" spans="1:18" ht="12.75" customHeight="1">
      <c r="A10" s="417" t="s">
        <v>541</v>
      </c>
      <c r="B10" s="528">
        <v>19</v>
      </c>
      <c r="C10" s="406" t="s">
        <v>260</v>
      </c>
      <c r="D10" s="617">
        <v>98.6</v>
      </c>
      <c r="E10" s="459">
        <v>-1.3</v>
      </c>
      <c r="F10" s="459">
        <v>104.9</v>
      </c>
      <c r="G10" s="459">
        <v>99.7</v>
      </c>
      <c r="H10" s="459">
        <v>101.2</v>
      </c>
      <c r="I10" s="459">
        <v>97.3</v>
      </c>
      <c r="J10" s="459">
        <v>93.5</v>
      </c>
      <c r="K10" s="459">
        <v>95.4</v>
      </c>
      <c r="L10" s="456" t="s">
        <v>849</v>
      </c>
      <c r="M10" s="456" t="s">
        <v>849</v>
      </c>
      <c r="N10" s="456" t="s">
        <v>849</v>
      </c>
      <c r="O10" s="459">
        <v>105.5</v>
      </c>
      <c r="P10" s="456">
        <v>101.5</v>
      </c>
      <c r="Q10" s="459">
        <v>103</v>
      </c>
      <c r="R10" s="456" t="s">
        <v>849</v>
      </c>
    </row>
    <row r="11" spans="1:18" ht="12.75" customHeight="1">
      <c r="A11" s="409"/>
      <c r="B11" s="409">
        <v>20</v>
      </c>
      <c r="C11" s="411"/>
      <c r="D11" s="617">
        <v>97.6</v>
      </c>
      <c r="E11" s="459">
        <v>-1</v>
      </c>
      <c r="F11" s="459">
        <v>100.6</v>
      </c>
      <c r="G11" s="459">
        <v>98.9</v>
      </c>
      <c r="H11" s="459">
        <v>101.7</v>
      </c>
      <c r="I11" s="459">
        <v>102.6</v>
      </c>
      <c r="J11" s="459">
        <v>93.8</v>
      </c>
      <c r="K11" s="459">
        <v>98.2</v>
      </c>
      <c r="L11" s="456" t="s">
        <v>849</v>
      </c>
      <c r="M11" s="456" t="s">
        <v>849</v>
      </c>
      <c r="N11" s="456" t="s">
        <v>849</v>
      </c>
      <c r="O11" s="459">
        <v>101</v>
      </c>
      <c r="P11" s="456">
        <v>99.2</v>
      </c>
      <c r="Q11" s="459">
        <v>97.5</v>
      </c>
      <c r="R11" s="456" t="s">
        <v>849</v>
      </c>
    </row>
    <row r="12" spans="1:18" ht="12.75" customHeight="1">
      <c r="A12" s="409"/>
      <c r="B12" s="409">
        <v>21</v>
      </c>
      <c r="C12" s="529"/>
      <c r="D12" s="617">
        <v>95.35833333333333</v>
      </c>
      <c r="E12" s="459">
        <v>-2.3</v>
      </c>
      <c r="F12" s="459">
        <v>99.72500000000001</v>
      </c>
      <c r="G12" s="459">
        <v>94.61666666666667</v>
      </c>
      <c r="H12" s="459">
        <v>95.85000000000001</v>
      </c>
      <c r="I12" s="459">
        <v>101.75000000000001</v>
      </c>
      <c r="J12" s="459">
        <v>95.34166666666668</v>
      </c>
      <c r="K12" s="459">
        <v>102.43333333333334</v>
      </c>
      <c r="L12" s="456" t="s">
        <v>849</v>
      </c>
      <c r="M12" s="456" t="s">
        <v>849</v>
      </c>
      <c r="N12" s="456" t="s">
        <v>849</v>
      </c>
      <c r="O12" s="459">
        <v>90.64999999999999</v>
      </c>
      <c r="P12" s="456">
        <v>96.5</v>
      </c>
      <c r="Q12" s="459">
        <v>100.55000000000001</v>
      </c>
      <c r="R12" s="456" t="s">
        <v>849</v>
      </c>
    </row>
    <row r="13" spans="1:18" ht="12.75" customHeight="1">
      <c r="A13" s="523"/>
      <c r="B13" s="524">
        <v>22</v>
      </c>
      <c r="C13" s="525"/>
      <c r="D13" s="618">
        <v>95.4</v>
      </c>
      <c r="E13" s="601">
        <v>0</v>
      </c>
      <c r="F13" s="601">
        <v>103</v>
      </c>
      <c r="G13" s="601">
        <v>97.4</v>
      </c>
      <c r="H13" s="601">
        <v>102</v>
      </c>
      <c r="I13" s="601">
        <v>97.2</v>
      </c>
      <c r="J13" s="601">
        <v>95.8</v>
      </c>
      <c r="K13" s="601">
        <v>101.2</v>
      </c>
      <c r="L13" s="601" t="s">
        <v>849</v>
      </c>
      <c r="M13" s="601" t="s">
        <v>849</v>
      </c>
      <c r="N13" s="601" t="s">
        <v>849</v>
      </c>
      <c r="O13" s="601">
        <v>78.4</v>
      </c>
      <c r="P13" s="601">
        <v>95.6</v>
      </c>
      <c r="Q13" s="601">
        <v>101</v>
      </c>
      <c r="R13" s="601" t="s">
        <v>849</v>
      </c>
    </row>
    <row r="14" spans="1:18" ht="12.75" customHeight="1">
      <c r="A14" s="409"/>
      <c r="B14" s="409"/>
      <c r="C14" s="411"/>
      <c r="D14" s="619"/>
      <c r="E14" s="600"/>
      <c r="F14" s="600"/>
      <c r="G14" s="600"/>
      <c r="H14" s="600"/>
      <c r="I14" s="600"/>
      <c r="J14" s="600"/>
      <c r="K14" s="600"/>
      <c r="L14" s="623"/>
      <c r="M14" s="623"/>
      <c r="N14" s="623"/>
      <c r="O14" s="600"/>
      <c r="P14" s="623"/>
      <c r="Q14" s="600"/>
      <c r="R14" s="623"/>
    </row>
    <row r="15" spans="1:18" ht="12.75" customHeight="1">
      <c r="A15" s="409" t="s">
        <v>826</v>
      </c>
      <c r="B15" s="409">
        <v>1</v>
      </c>
      <c r="C15" s="405" t="s">
        <v>577</v>
      </c>
      <c r="D15" s="617">
        <v>89.7</v>
      </c>
      <c r="E15" s="459">
        <v>-0.2</v>
      </c>
      <c r="F15" s="459">
        <v>95.6</v>
      </c>
      <c r="G15" s="459">
        <v>86</v>
      </c>
      <c r="H15" s="459">
        <v>96.1</v>
      </c>
      <c r="I15" s="459">
        <v>89.4</v>
      </c>
      <c r="J15" s="459">
        <v>96.8</v>
      </c>
      <c r="K15" s="459">
        <v>95.5</v>
      </c>
      <c r="L15" s="625" t="s">
        <v>849</v>
      </c>
      <c r="M15" s="625" t="s">
        <v>849</v>
      </c>
      <c r="N15" s="625" t="s">
        <v>849</v>
      </c>
      <c r="O15" s="625">
        <v>74.5</v>
      </c>
      <c r="P15" s="625">
        <v>90.3</v>
      </c>
      <c r="Q15" s="625">
        <v>94.4</v>
      </c>
      <c r="R15" s="625" t="s">
        <v>849</v>
      </c>
    </row>
    <row r="16" spans="1:18" ht="12.75" customHeight="1">
      <c r="A16" s="409"/>
      <c r="B16" s="409">
        <v>2</v>
      </c>
      <c r="C16" s="411"/>
      <c r="D16" s="617">
        <v>95.1</v>
      </c>
      <c r="E16" s="459">
        <v>0.8</v>
      </c>
      <c r="F16" s="459">
        <v>102.9</v>
      </c>
      <c r="G16" s="459">
        <v>98.5</v>
      </c>
      <c r="H16" s="459">
        <v>91.6</v>
      </c>
      <c r="I16" s="459">
        <v>92.5</v>
      </c>
      <c r="J16" s="459">
        <v>95.9</v>
      </c>
      <c r="K16" s="459">
        <v>97.4</v>
      </c>
      <c r="L16" s="625" t="s">
        <v>849</v>
      </c>
      <c r="M16" s="625" t="s">
        <v>849</v>
      </c>
      <c r="N16" s="625" t="s">
        <v>849</v>
      </c>
      <c r="O16" s="625">
        <v>101.2</v>
      </c>
      <c r="P16" s="625">
        <v>92.5</v>
      </c>
      <c r="Q16" s="625">
        <v>94.2</v>
      </c>
      <c r="R16" s="625" t="s">
        <v>849</v>
      </c>
    </row>
    <row r="17" spans="1:18" ht="12.75" customHeight="1">
      <c r="A17" s="409"/>
      <c r="B17" s="409">
        <v>3</v>
      </c>
      <c r="C17" s="411"/>
      <c r="D17" s="617">
        <v>96.2</v>
      </c>
      <c r="E17" s="459">
        <v>1.7</v>
      </c>
      <c r="F17" s="459">
        <v>102.9</v>
      </c>
      <c r="G17" s="459">
        <v>96.7</v>
      </c>
      <c r="H17" s="459">
        <v>104</v>
      </c>
      <c r="I17" s="459">
        <v>98.2</v>
      </c>
      <c r="J17" s="459">
        <v>95.8</v>
      </c>
      <c r="K17" s="459">
        <v>107.9</v>
      </c>
      <c r="L17" s="625" t="s">
        <v>849</v>
      </c>
      <c r="M17" s="625" t="s">
        <v>849</v>
      </c>
      <c r="N17" s="625" t="s">
        <v>849</v>
      </c>
      <c r="O17" s="625">
        <v>82.6</v>
      </c>
      <c r="P17" s="625">
        <v>94.7</v>
      </c>
      <c r="Q17" s="625">
        <v>110.3</v>
      </c>
      <c r="R17" s="625" t="s">
        <v>849</v>
      </c>
    </row>
    <row r="18" spans="1:18" ht="12.75" customHeight="1">
      <c r="A18" s="409"/>
      <c r="B18" s="409">
        <v>4</v>
      </c>
      <c r="C18" s="411"/>
      <c r="D18" s="617">
        <v>99</v>
      </c>
      <c r="E18" s="459">
        <v>0.1</v>
      </c>
      <c r="F18" s="459">
        <v>96</v>
      </c>
      <c r="G18" s="459">
        <v>101</v>
      </c>
      <c r="H18" s="459">
        <v>107.1</v>
      </c>
      <c r="I18" s="459">
        <v>98.4</v>
      </c>
      <c r="J18" s="459">
        <v>100.9</v>
      </c>
      <c r="K18" s="459">
        <v>107</v>
      </c>
      <c r="L18" s="625" t="s">
        <v>849</v>
      </c>
      <c r="M18" s="625" t="s">
        <v>849</v>
      </c>
      <c r="N18" s="625" t="s">
        <v>849</v>
      </c>
      <c r="O18" s="625">
        <v>83.2</v>
      </c>
      <c r="P18" s="625">
        <v>101.2</v>
      </c>
      <c r="Q18" s="625">
        <v>103.6</v>
      </c>
      <c r="R18" s="625" t="s">
        <v>849</v>
      </c>
    </row>
    <row r="19" spans="1:18" ht="12.75" customHeight="1">
      <c r="A19" s="409"/>
      <c r="B19" s="409">
        <v>5</v>
      </c>
      <c r="C19" s="411"/>
      <c r="D19" s="617">
        <v>91.7</v>
      </c>
      <c r="E19" s="459">
        <v>0.9</v>
      </c>
      <c r="F19" s="459">
        <v>88.4</v>
      </c>
      <c r="G19" s="459">
        <v>91.6</v>
      </c>
      <c r="H19" s="459">
        <v>102.2</v>
      </c>
      <c r="I19" s="459">
        <v>92.9</v>
      </c>
      <c r="J19" s="459">
        <v>99.1</v>
      </c>
      <c r="K19" s="459">
        <v>91.6</v>
      </c>
      <c r="L19" s="625" t="s">
        <v>849</v>
      </c>
      <c r="M19" s="625" t="s">
        <v>849</v>
      </c>
      <c r="N19" s="625" t="s">
        <v>849</v>
      </c>
      <c r="O19" s="625">
        <v>76.8</v>
      </c>
      <c r="P19" s="625">
        <v>91.9</v>
      </c>
      <c r="Q19" s="625">
        <v>90.5</v>
      </c>
      <c r="R19" s="625" t="s">
        <v>849</v>
      </c>
    </row>
    <row r="20" spans="1:18" ht="12.75" customHeight="1">
      <c r="A20" s="409"/>
      <c r="B20" s="409">
        <v>6</v>
      </c>
      <c r="C20" s="411"/>
      <c r="D20" s="617">
        <v>99.4</v>
      </c>
      <c r="E20" s="459">
        <v>1.3</v>
      </c>
      <c r="F20" s="459">
        <v>102.3</v>
      </c>
      <c r="G20" s="459">
        <v>100.5</v>
      </c>
      <c r="H20" s="459">
        <v>100.9</v>
      </c>
      <c r="I20" s="459">
        <v>97.9</v>
      </c>
      <c r="J20" s="459">
        <v>101.4</v>
      </c>
      <c r="K20" s="459">
        <v>110.7</v>
      </c>
      <c r="L20" s="625" t="s">
        <v>849</v>
      </c>
      <c r="M20" s="625" t="s">
        <v>849</v>
      </c>
      <c r="N20" s="625" t="s">
        <v>849</v>
      </c>
      <c r="O20" s="625">
        <v>86.2</v>
      </c>
      <c r="P20" s="625">
        <v>101.5</v>
      </c>
      <c r="Q20" s="625">
        <v>109.4</v>
      </c>
      <c r="R20" s="625" t="s">
        <v>849</v>
      </c>
    </row>
    <row r="21" spans="1:18" ht="12.75" customHeight="1">
      <c r="A21" s="409"/>
      <c r="B21" s="409">
        <v>7</v>
      </c>
      <c r="C21" s="411"/>
      <c r="D21" s="617">
        <v>99.6</v>
      </c>
      <c r="E21" s="459">
        <v>0.4</v>
      </c>
      <c r="F21" s="459">
        <v>110.7</v>
      </c>
      <c r="G21" s="459">
        <v>100.3</v>
      </c>
      <c r="H21" s="459">
        <v>107.2</v>
      </c>
      <c r="I21" s="459">
        <v>100.6</v>
      </c>
      <c r="J21" s="459">
        <v>95.8</v>
      </c>
      <c r="K21" s="459">
        <v>104.5</v>
      </c>
      <c r="L21" s="625" t="s">
        <v>849</v>
      </c>
      <c r="M21" s="625" t="s">
        <v>849</v>
      </c>
      <c r="N21" s="625" t="s">
        <v>849</v>
      </c>
      <c r="O21" s="625">
        <v>103.1</v>
      </c>
      <c r="P21" s="625">
        <v>97.7</v>
      </c>
      <c r="Q21" s="625">
        <v>105.3</v>
      </c>
      <c r="R21" s="625" t="s">
        <v>849</v>
      </c>
    </row>
    <row r="22" spans="1:18" ht="12.75" customHeight="1">
      <c r="A22" s="409"/>
      <c r="B22" s="409">
        <v>8</v>
      </c>
      <c r="C22" s="411"/>
      <c r="D22" s="617">
        <v>95.4</v>
      </c>
      <c r="E22" s="459">
        <v>0.7</v>
      </c>
      <c r="F22" s="459">
        <v>106.2</v>
      </c>
      <c r="G22" s="459">
        <v>95</v>
      </c>
      <c r="H22" s="459">
        <v>98.3</v>
      </c>
      <c r="I22" s="459">
        <v>99.2</v>
      </c>
      <c r="J22" s="459">
        <v>94.2</v>
      </c>
      <c r="K22" s="459">
        <v>101.8</v>
      </c>
      <c r="L22" s="625" t="s">
        <v>849</v>
      </c>
      <c r="M22" s="625" t="s">
        <v>849</v>
      </c>
      <c r="N22" s="625" t="s">
        <v>849</v>
      </c>
      <c r="O22" s="625">
        <v>67.3</v>
      </c>
      <c r="P22" s="625">
        <v>97.5</v>
      </c>
      <c r="Q22" s="625">
        <v>104.1</v>
      </c>
      <c r="R22" s="625" t="s">
        <v>849</v>
      </c>
    </row>
    <row r="23" spans="1:18" ht="12.75" customHeight="1">
      <c r="A23" s="409"/>
      <c r="B23" s="409">
        <v>9</v>
      </c>
      <c r="C23" s="411"/>
      <c r="D23" s="617">
        <v>94.8</v>
      </c>
      <c r="E23" s="459">
        <v>-0.1</v>
      </c>
      <c r="F23" s="459">
        <v>108.9</v>
      </c>
      <c r="G23" s="459">
        <v>97.3</v>
      </c>
      <c r="H23" s="459">
        <v>104.4</v>
      </c>
      <c r="I23" s="459">
        <v>98.4</v>
      </c>
      <c r="J23" s="459">
        <v>91</v>
      </c>
      <c r="K23" s="459">
        <v>99.2</v>
      </c>
      <c r="L23" s="625" t="s">
        <v>849</v>
      </c>
      <c r="M23" s="625" t="s">
        <v>849</v>
      </c>
      <c r="N23" s="625" t="s">
        <v>849</v>
      </c>
      <c r="O23" s="625">
        <v>70.2</v>
      </c>
      <c r="P23" s="625">
        <v>96.1</v>
      </c>
      <c r="Q23" s="625">
        <v>99.1</v>
      </c>
      <c r="R23" s="625" t="s">
        <v>849</v>
      </c>
    </row>
    <row r="24" spans="1:18" ht="12.75" customHeight="1">
      <c r="A24" s="410"/>
      <c r="B24" s="410">
        <v>10</v>
      </c>
      <c r="C24" s="410"/>
      <c r="D24" s="617">
        <v>93.8</v>
      </c>
      <c r="E24" s="459">
        <v>-3.2</v>
      </c>
      <c r="F24" s="459">
        <v>104.7</v>
      </c>
      <c r="G24" s="459">
        <v>99.2</v>
      </c>
      <c r="H24" s="459">
        <v>105.6</v>
      </c>
      <c r="I24" s="459">
        <v>98.6</v>
      </c>
      <c r="J24" s="459">
        <v>91.1</v>
      </c>
      <c r="K24" s="459">
        <v>96.8</v>
      </c>
      <c r="L24" s="625" t="s">
        <v>849</v>
      </c>
      <c r="M24" s="625" t="s">
        <v>849</v>
      </c>
      <c r="N24" s="625" t="s">
        <v>849</v>
      </c>
      <c r="O24" s="625">
        <v>65.1</v>
      </c>
      <c r="P24" s="625">
        <v>95</v>
      </c>
      <c r="Q24" s="625">
        <v>100.3</v>
      </c>
      <c r="R24" s="625" t="s">
        <v>849</v>
      </c>
    </row>
    <row r="25" spans="1:18" ht="12.75" customHeight="1">
      <c r="A25" s="410"/>
      <c r="B25" s="410">
        <v>11</v>
      </c>
      <c r="C25" s="410"/>
      <c r="D25" s="617">
        <v>95.3</v>
      </c>
      <c r="E25" s="459">
        <v>-0.8</v>
      </c>
      <c r="F25" s="459">
        <v>109</v>
      </c>
      <c r="G25" s="459">
        <v>102.1</v>
      </c>
      <c r="H25" s="459">
        <v>103.1</v>
      </c>
      <c r="I25" s="459">
        <v>99.9</v>
      </c>
      <c r="J25" s="459">
        <v>93.3</v>
      </c>
      <c r="K25" s="459">
        <v>98.7</v>
      </c>
      <c r="L25" s="625" t="s">
        <v>849</v>
      </c>
      <c r="M25" s="625" t="s">
        <v>849</v>
      </c>
      <c r="N25" s="625" t="s">
        <v>849</v>
      </c>
      <c r="O25" s="625">
        <v>66.1</v>
      </c>
      <c r="P25" s="625">
        <v>95.9</v>
      </c>
      <c r="Q25" s="625">
        <v>100.1</v>
      </c>
      <c r="R25" s="625" t="s">
        <v>849</v>
      </c>
    </row>
    <row r="26" spans="1:18" ht="12.75" customHeight="1" thickBot="1">
      <c r="A26" s="410"/>
      <c r="B26" s="410">
        <v>12</v>
      </c>
      <c r="C26" s="410"/>
      <c r="D26" s="620">
        <v>94.7</v>
      </c>
      <c r="E26" s="459">
        <v>-1.1</v>
      </c>
      <c r="F26" s="621">
        <v>108.5</v>
      </c>
      <c r="G26" s="621">
        <v>101.1</v>
      </c>
      <c r="H26" s="621">
        <v>103.5</v>
      </c>
      <c r="I26" s="621">
        <v>100.7</v>
      </c>
      <c r="J26" s="621">
        <v>94.1</v>
      </c>
      <c r="K26" s="621">
        <v>102.7</v>
      </c>
      <c r="L26" s="625" t="s">
        <v>849</v>
      </c>
      <c r="M26" s="625" t="s">
        <v>849</v>
      </c>
      <c r="N26" s="625" t="s">
        <v>849</v>
      </c>
      <c r="O26" s="625">
        <v>64.2</v>
      </c>
      <c r="P26" s="625">
        <v>92.6</v>
      </c>
      <c r="Q26" s="625">
        <v>100.9</v>
      </c>
      <c r="R26" s="625" t="s">
        <v>849</v>
      </c>
    </row>
    <row r="27" spans="1:18" ht="12.75" customHeight="1">
      <c r="A27" s="414"/>
      <c r="B27" s="414"/>
      <c r="C27" s="414"/>
      <c r="D27" s="414"/>
      <c r="E27" s="414"/>
      <c r="F27" s="414"/>
      <c r="G27" s="414"/>
      <c r="H27" s="414"/>
      <c r="I27" s="414"/>
      <c r="J27" s="414"/>
      <c r="K27" s="414"/>
      <c r="L27" s="414"/>
      <c r="M27" s="414"/>
      <c r="N27" s="414"/>
      <c r="O27" s="414"/>
      <c r="P27" s="414"/>
      <c r="Q27" s="414"/>
      <c r="R27" s="414"/>
    </row>
    <row r="28" spans="1:18" ht="12.75" customHeight="1">
      <c r="A28" s="415"/>
      <c r="B28" s="415"/>
      <c r="C28" s="415"/>
      <c r="D28" s="415"/>
      <c r="E28" s="415"/>
      <c r="F28" s="415"/>
      <c r="G28" s="415"/>
      <c r="H28" s="415"/>
      <c r="I28" s="415"/>
      <c r="J28" s="415"/>
      <c r="K28" s="415"/>
      <c r="L28" s="415"/>
      <c r="M28" s="415"/>
      <c r="N28" s="415"/>
      <c r="O28" s="415"/>
      <c r="P28" s="415"/>
      <c r="Q28" s="415"/>
      <c r="R28" s="415"/>
    </row>
    <row r="29" spans="1:18" ht="12.75" customHeight="1">
      <c r="A29" s="415"/>
      <c r="B29" s="415"/>
      <c r="C29" s="415"/>
      <c r="D29" s="415"/>
      <c r="E29" s="415"/>
      <c r="F29" s="415"/>
      <c r="G29" s="415"/>
      <c r="H29" s="415"/>
      <c r="I29" s="415"/>
      <c r="J29" s="415"/>
      <c r="K29" s="415"/>
      <c r="L29" s="415"/>
      <c r="M29" s="415"/>
      <c r="N29" s="415"/>
      <c r="O29" s="415"/>
      <c r="P29" s="415"/>
      <c r="Q29" s="415"/>
      <c r="R29" s="415"/>
    </row>
    <row r="30" spans="1:18" ht="12.75" customHeight="1">
      <c r="A30" s="415"/>
      <c r="B30" s="415"/>
      <c r="C30" s="415"/>
      <c r="D30" s="415"/>
      <c r="E30" s="415"/>
      <c r="F30" s="415"/>
      <c r="G30" s="415"/>
      <c r="H30" s="415"/>
      <c r="I30" s="415"/>
      <c r="J30" s="415"/>
      <c r="K30" s="415"/>
      <c r="L30" s="415"/>
      <c r="M30" s="415"/>
      <c r="N30" s="415"/>
      <c r="O30" s="415"/>
      <c r="P30" s="415"/>
      <c r="Q30" s="415"/>
      <c r="R30" s="415"/>
    </row>
    <row r="31" spans="1:18" ht="12.75" customHeight="1" thickBot="1">
      <c r="A31" s="314" t="s">
        <v>261</v>
      </c>
      <c r="B31" s="314"/>
      <c r="C31" s="314"/>
      <c r="D31" s="314"/>
      <c r="E31" s="314"/>
      <c r="F31" s="314"/>
      <c r="G31" s="314"/>
      <c r="H31" s="314"/>
      <c r="I31" s="314"/>
      <c r="J31" s="314"/>
      <c r="K31" s="314"/>
      <c r="L31" s="314"/>
      <c r="M31" s="314"/>
      <c r="N31" s="314"/>
      <c r="O31" s="314"/>
      <c r="P31" s="314"/>
      <c r="Q31" s="319"/>
      <c r="R31" s="319" t="s">
        <v>253</v>
      </c>
    </row>
    <row r="32" spans="1:18" ht="12.75" customHeight="1">
      <c r="A32" s="402"/>
      <c r="B32" s="402"/>
      <c r="C32" s="403"/>
      <c r="D32" s="1443" t="s">
        <v>254</v>
      </c>
      <c r="E32" s="1443"/>
      <c r="F32" s="1443"/>
      <c r="G32" s="1443"/>
      <c r="H32" s="1443"/>
      <c r="I32" s="1443"/>
      <c r="J32" s="1443"/>
      <c r="K32" s="1443"/>
      <c r="L32" s="1443"/>
      <c r="M32" s="1443"/>
      <c r="N32" s="1443"/>
      <c r="O32" s="1443"/>
      <c r="P32" s="1443"/>
      <c r="Q32" s="1443"/>
      <c r="R32" s="1443"/>
    </row>
    <row r="33" spans="1:18" ht="12.75" customHeight="1">
      <c r="A33" s="404"/>
      <c r="B33" s="404"/>
      <c r="C33" s="405"/>
      <c r="D33" s="1444" t="s">
        <v>832</v>
      </c>
      <c r="E33" s="406"/>
      <c r="F33" s="1446" t="s">
        <v>1</v>
      </c>
      <c r="G33" s="1446" t="s">
        <v>2</v>
      </c>
      <c r="H33" s="1430" t="s">
        <v>834</v>
      </c>
      <c r="I33" s="1430" t="s">
        <v>836</v>
      </c>
      <c r="J33" s="1430" t="s">
        <v>847</v>
      </c>
      <c r="K33" s="1430" t="s">
        <v>848</v>
      </c>
      <c r="L33" s="1435" t="s">
        <v>840</v>
      </c>
      <c r="M33" s="1440" t="s">
        <v>842</v>
      </c>
      <c r="N33" s="1430" t="s">
        <v>844</v>
      </c>
      <c r="O33" s="1430" t="s">
        <v>256</v>
      </c>
      <c r="P33" s="1427" t="s">
        <v>255</v>
      </c>
      <c r="Q33" s="1427" t="s">
        <v>257</v>
      </c>
      <c r="R33" s="1424" t="s">
        <v>846</v>
      </c>
    </row>
    <row r="34" spans="1:18" ht="12.75" customHeight="1">
      <c r="A34" s="404"/>
      <c r="B34" s="404"/>
      <c r="C34" s="405"/>
      <c r="D34" s="1438"/>
      <c r="E34" s="1427" t="s">
        <v>258</v>
      </c>
      <c r="F34" s="1447"/>
      <c r="G34" s="1447"/>
      <c r="H34" s="1431"/>
      <c r="I34" s="1433"/>
      <c r="J34" s="1433"/>
      <c r="K34" s="1433"/>
      <c r="L34" s="1436"/>
      <c r="M34" s="1441"/>
      <c r="N34" s="1433"/>
      <c r="O34" s="1433"/>
      <c r="P34" s="1428"/>
      <c r="Q34" s="1428"/>
      <c r="R34" s="1425"/>
    </row>
    <row r="35" spans="1:18" ht="12.75" customHeight="1">
      <c r="A35" s="1438" t="s">
        <v>259</v>
      </c>
      <c r="B35" s="1438"/>
      <c r="C35" s="1439"/>
      <c r="D35" s="1438"/>
      <c r="E35" s="1428"/>
      <c r="F35" s="1447"/>
      <c r="G35" s="1447"/>
      <c r="H35" s="1431"/>
      <c r="I35" s="1433"/>
      <c r="J35" s="1433"/>
      <c r="K35" s="1433"/>
      <c r="L35" s="1436"/>
      <c r="M35" s="1441"/>
      <c r="N35" s="1433"/>
      <c r="O35" s="1433"/>
      <c r="P35" s="1428"/>
      <c r="Q35" s="1428"/>
      <c r="R35" s="1425"/>
    </row>
    <row r="36" spans="1:18" ht="12.75" customHeight="1">
      <c r="A36" s="407"/>
      <c r="B36" s="407"/>
      <c r="C36" s="408"/>
      <c r="D36" s="1445"/>
      <c r="E36" s="1429"/>
      <c r="F36" s="1448"/>
      <c r="G36" s="1448"/>
      <c r="H36" s="1432"/>
      <c r="I36" s="1434"/>
      <c r="J36" s="1434"/>
      <c r="K36" s="1434"/>
      <c r="L36" s="1437"/>
      <c r="M36" s="1442"/>
      <c r="N36" s="1434"/>
      <c r="O36" s="1434"/>
      <c r="P36" s="1429"/>
      <c r="Q36" s="1429"/>
      <c r="R36" s="1426"/>
    </row>
    <row r="37" spans="1:18" ht="12.75" customHeight="1">
      <c r="A37" s="417" t="s">
        <v>541</v>
      </c>
      <c r="B37" s="409">
        <v>19</v>
      </c>
      <c r="C37" s="406" t="s">
        <v>260</v>
      </c>
      <c r="D37" s="459">
        <v>100.1</v>
      </c>
      <c r="E37" s="456">
        <v>-0.3</v>
      </c>
      <c r="F37" s="456">
        <v>111.7</v>
      </c>
      <c r="G37" s="456">
        <v>100.4</v>
      </c>
      <c r="H37" s="456">
        <v>101.1</v>
      </c>
      <c r="I37" s="456">
        <v>104.3</v>
      </c>
      <c r="J37" s="456">
        <v>102.9</v>
      </c>
      <c r="K37" s="456">
        <v>102</v>
      </c>
      <c r="L37" s="456" t="s">
        <v>849</v>
      </c>
      <c r="M37" s="456" t="s">
        <v>849</v>
      </c>
      <c r="N37" s="456" t="s">
        <v>849</v>
      </c>
      <c r="O37" s="456">
        <v>98.1</v>
      </c>
      <c r="P37" s="456">
        <v>101.2</v>
      </c>
      <c r="Q37" s="456">
        <v>103.3</v>
      </c>
      <c r="R37" s="456" t="s">
        <v>849</v>
      </c>
    </row>
    <row r="38" spans="1:18" ht="12.75" customHeight="1">
      <c r="A38" s="409"/>
      <c r="B38" s="409">
        <v>20</v>
      </c>
      <c r="C38" s="411"/>
      <c r="D38" s="459">
        <v>99.2</v>
      </c>
      <c r="E38" s="456">
        <v>-0.9</v>
      </c>
      <c r="F38" s="456">
        <v>110.3</v>
      </c>
      <c r="G38" s="456">
        <v>99.8</v>
      </c>
      <c r="H38" s="456">
        <v>105.1</v>
      </c>
      <c r="I38" s="456">
        <v>105.6</v>
      </c>
      <c r="J38" s="456">
        <v>103.8</v>
      </c>
      <c r="K38" s="456">
        <v>103.2</v>
      </c>
      <c r="L38" s="456" t="s">
        <v>849</v>
      </c>
      <c r="M38" s="456" t="s">
        <v>849</v>
      </c>
      <c r="N38" s="456" t="s">
        <v>849</v>
      </c>
      <c r="O38" s="456">
        <v>92.1</v>
      </c>
      <c r="P38" s="456">
        <v>100</v>
      </c>
      <c r="Q38" s="456">
        <v>97.3</v>
      </c>
      <c r="R38" s="456" t="s">
        <v>849</v>
      </c>
    </row>
    <row r="39" spans="1:18" ht="12.75" customHeight="1">
      <c r="A39" s="409"/>
      <c r="B39" s="409">
        <v>21</v>
      </c>
      <c r="C39" s="529"/>
      <c r="D39" s="459">
        <v>96.18333333333334</v>
      </c>
      <c r="E39" s="456">
        <v>-3</v>
      </c>
      <c r="F39" s="456">
        <v>119.75</v>
      </c>
      <c r="G39" s="456">
        <v>94.84166666666665</v>
      </c>
      <c r="H39" s="456">
        <v>96.96666666666668</v>
      </c>
      <c r="I39" s="456">
        <v>101.45833333333333</v>
      </c>
      <c r="J39" s="456">
        <v>101.97499999999998</v>
      </c>
      <c r="K39" s="456">
        <v>104.00833333333334</v>
      </c>
      <c r="L39" s="456" t="s">
        <v>849</v>
      </c>
      <c r="M39" s="456" t="s">
        <v>849</v>
      </c>
      <c r="N39" s="456" t="s">
        <v>849</v>
      </c>
      <c r="O39" s="456">
        <v>87.60833333333333</v>
      </c>
      <c r="P39" s="456">
        <v>94.7</v>
      </c>
      <c r="Q39" s="456">
        <v>99.98333333333333</v>
      </c>
      <c r="R39" s="456" t="s">
        <v>849</v>
      </c>
    </row>
    <row r="40" spans="1:18" ht="12.75" customHeight="1">
      <c r="A40" s="531"/>
      <c r="B40" s="524">
        <v>22</v>
      </c>
      <c r="C40" s="525"/>
      <c r="D40" s="453">
        <v>96.8</v>
      </c>
      <c r="E40" s="453">
        <v>0.6</v>
      </c>
      <c r="F40" s="453">
        <v>119.8</v>
      </c>
      <c r="G40" s="453">
        <v>96.3</v>
      </c>
      <c r="H40" s="453">
        <v>103.8</v>
      </c>
      <c r="I40" s="453">
        <v>100.4</v>
      </c>
      <c r="J40" s="453">
        <v>104.1</v>
      </c>
      <c r="K40" s="453">
        <v>105.7</v>
      </c>
      <c r="L40" s="601" t="s">
        <v>849</v>
      </c>
      <c r="M40" s="601" t="s">
        <v>849</v>
      </c>
      <c r="N40" s="601" t="s">
        <v>849</v>
      </c>
      <c r="O40" s="453">
        <v>89.7</v>
      </c>
      <c r="P40" s="601">
        <v>92.8</v>
      </c>
      <c r="Q40" s="453">
        <v>102.9</v>
      </c>
      <c r="R40" s="601" t="s">
        <v>849</v>
      </c>
    </row>
    <row r="41" spans="1:18" ht="12.75" customHeight="1">
      <c r="A41" s="409"/>
      <c r="B41" s="409"/>
      <c r="C41" s="411"/>
      <c r="D41" s="600"/>
      <c r="E41" s="622"/>
      <c r="F41" s="622"/>
      <c r="G41" s="622"/>
      <c r="H41" s="622"/>
      <c r="I41" s="622"/>
      <c r="J41" s="622"/>
      <c r="K41" s="622"/>
      <c r="L41" s="623"/>
      <c r="M41" s="623"/>
      <c r="N41" s="623"/>
      <c r="O41" s="622"/>
      <c r="P41" s="623"/>
      <c r="Q41" s="622"/>
      <c r="R41" s="623"/>
    </row>
    <row r="42" spans="1:18" ht="12.75" customHeight="1">
      <c r="A42" s="409" t="s">
        <v>826</v>
      </c>
      <c r="B42" s="409">
        <v>1</v>
      </c>
      <c r="C42" s="405" t="s">
        <v>577</v>
      </c>
      <c r="D42" s="459">
        <v>90.2</v>
      </c>
      <c r="E42" s="456">
        <v>-0.9</v>
      </c>
      <c r="F42" s="456">
        <v>119.1</v>
      </c>
      <c r="G42" s="456">
        <v>85.8</v>
      </c>
      <c r="H42" s="456">
        <v>96.8</v>
      </c>
      <c r="I42" s="456">
        <v>92.2</v>
      </c>
      <c r="J42" s="456">
        <v>102.2</v>
      </c>
      <c r="K42" s="456">
        <v>100.8</v>
      </c>
      <c r="L42" s="625" t="s">
        <v>849</v>
      </c>
      <c r="M42" s="625" t="s">
        <v>849</v>
      </c>
      <c r="N42" s="625" t="s">
        <v>849</v>
      </c>
      <c r="O42" s="625">
        <v>81.5</v>
      </c>
      <c r="P42" s="625">
        <v>88.6</v>
      </c>
      <c r="Q42" s="625">
        <v>93.6</v>
      </c>
      <c r="R42" s="625" t="s">
        <v>849</v>
      </c>
    </row>
    <row r="43" spans="1:18" ht="12.75" customHeight="1">
      <c r="A43" s="409"/>
      <c r="B43" s="409">
        <v>2</v>
      </c>
      <c r="C43" s="411"/>
      <c r="D43" s="459">
        <v>94</v>
      </c>
      <c r="E43" s="456">
        <v>-0.5</v>
      </c>
      <c r="F43" s="456">
        <v>119.3</v>
      </c>
      <c r="G43" s="456">
        <v>96.5</v>
      </c>
      <c r="H43" s="456">
        <v>92</v>
      </c>
      <c r="I43" s="456">
        <v>97.2</v>
      </c>
      <c r="J43" s="456">
        <v>100.9</v>
      </c>
      <c r="K43" s="456">
        <v>98.7</v>
      </c>
      <c r="L43" s="625" t="s">
        <v>849</v>
      </c>
      <c r="M43" s="625" t="s">
        <v>849</v>
      </c>
      <c r="N43" s="625" t="s">
        <v>849</v>
      </c>
      <c r="O43" s="625">
        <v>84.3</v>
      </c>
      <c r="P43" s="625">
        <v>89.8</v>
      </c>
      <c r="Q43" s="625">
        <v>95.2</v>
      </c>
      <c r="R43" s="625" t="s">
        <v>849</v>
      </c>
    </row>
    <row r="44" spans="1:18" ht="12.75" customHeight="1">
      <c r="A44" s="409"/>
      <c r="B44" s="409">
        <v>3</v>
      </c>
      <c r="C44" s="411"/>
      <c r="D44" s="459">
        <v>97.3</v>
      </c>
      <c r="E44" s="456">
        <v>1.2</v>
      </c>
      <c r="F44" s="456">
        <v>120.3</v>
      </c>
      <c r="G44" s="456">
        <v>96.1</v>
      </c>
      <c r="H44" s="456">
        <v>104.3</v>
      </c>
      <c r="I44" s="456">
        <v>101.8</v>
      </c>
      <c r="J44" s="456">
        <v>104.1</v>
      </c>
      <c r="K44" s="456">
        <v>112.9</v>
      </c>
      <c r="L44" s="625" t="s">
        <v>849</v>
      </c>
      <c r="M44" s="625" t="s">
        <v>849</v>
      </c>
      <c r="N44" s="625" t="s">
        <v>849</v>
      </c>
      <c r="O44" s="625">
        <v>92.6</v>
      </c>
      <c r="P44" s="625">
        <v>90.7</v>
      </c>
      <c r="Q44" s="625">
        <v>111.4</v>
      </c>
      <c r="R44" s="625" t="s">
        <v>849</v>
      </c>
    </row>
    <row r="45" spans="1:18" ht="12.75" customHeight="1">
      <c r="A45" s="409"/>
      <c r="B45" s="409">
        <v>4</v>
      </c>
      <c r="C45" s="411"/>
      <c r="D45" s="459">
        <v>101.1</v>
      </c>
      <c r="E45" s="456">
        <v>1</v>
      </c>
      <c r="F45" s="456">
        <v>120.8</v>
      </c>
      <c r="G45" s="456">
        <v>102</v>
      </c>
      <c r="H45" s="456">
        <v>112</v>
      </c>
      <c r="I45" s="456">
        <v>103.4</v>
      </c>
      <c r="J45" s="456">
        <v>106.3</v>
      </c>
      <c r="K45" s="456">
        <v>108.2</v>
      </c>
      <c r="L45" s="625" t="s">
        <v>849</v>
      </c>
      <c r="M45" s="625" t="s">
        <v>849</v>
      </c>
      <c r="N45" s="625" t="s">
        <v>849</v>
      </c>
      <c r="O45" s="625">
        <v>90.9</v>
      </c>
      <c r="P45" s="625">
        <v>98.3</v>
      </c>
      <c r="Q45" s="625">
        <v>108.4</v>
      </c>
      <c r="R45" s="625" t="s">
        <v>849</v>
      </c>
    </row>
    <row r="46" spans="1:18" ht="12.75" customHeight="1">
      <c r="A46" s="409"/>
      <c r="B46" s="409">
        <v>5</v>
      </c>
      <c r="C46" s="411"/>
      <c r="D46" s="459">
        <v>92.8</v>
      </c>
      <c r="E46" s="456">
        <v>0</v>
      </c>
      <c r="F46" s="456">
        <v>120.2</v>
      </c>
      <c r="G46" s="456">
        <v>91</v>
      </c>
      <c r="H46" s="456">
        <v>101.6</v>
      </c>
      <c r="I46" s="456">
        <v>98.7</v>
      </c>
      <c r="J46" s="456">
        <v>102.4</v>
      </c>
      <c r="K46" s="456">
        <v>94.3</v>
      </c>
      <c r="L46" s="625" t="s">
        <v>849</v>
      </c>
      <c r="M46" s="625" t="s">
        <v>849</v>
      </c>
      <c r="N46" s="625" t="s">
        <v>849</v>
      </c>
      <c r="O46" s="625">
        <v>83.9</v>
      </c>
      <c r="P46" s="625">
        <v>88.6</v>
      </c>
      <c r="Q46" s="625">
        <v>94.4</v>
      </c>
      <c r="R46" s="625" t="s">
        <v>849</v>
      </c>
    </row>
    <row r="47" spans="1:18" ht="12.75" customHeight="1">
      <c r="A47" s="409"/>
      <c r="B47" s="409">
        <v>6</v>
      </c>
      <c r="C47" s="411"/>
      <c r="D47" s="459">
        <v>100.6</v>
      </c>
      <c r="E47" s="456">
        <v>0.7</v>
      </c>
      <c r="F47" s="456">
        <v>118.9</v>
      </c>
      <c r="G47" s="456">
        <v>99.8</v>
      </c>
      <c r="H47" s="456">
        <v>100.9</v>
      </c>
      <c r="I47" s="456">
        <v>101.1</v>
      </c>
      <c r="J47" s="456">
        <v>106.5</v>
      </c>
      <c r="K47" s="456">
        <v>118.3</v>
      </c>
      <c r="L47" s="625" t="s">
        <v>849</v>
      </c>
      <c r="M47" s="625" t="s">
        <v>849</v>
      </c>
      <c r="N47" s="625" t="s">
        <v>849</v>
      </c>
      <c r="O47" s="625">
        <v>96.8</v>
      </c>
      <c r="P47" s="625">
        <v>97.3</v>
      </c>
      <c r="Q47" s="625">
        <v>110.5</v>
      </c>
      <c r="R47" s="625" t="s">
        <v>849</v>
      </c>
    </row>
    <row r="48" spans="1:18" ht="12.75" customHeight="1">
      <c r="A48" s="409"/>
      <c r="B48" s="409">
        <v>7</v>
      </c>
      <c r="C48" s="411"/>
      <c r="D48" s="459">
        <v>99.6</v>
      </c>
      <c r="E48" s="456">
        <v>-0.3</v>
      </c>
      <c r="F48" s="456">
        <v>121.2</v>
      </c>
      <c r="G48" s="456">
        <v>99.9</v>
      </c>
      <c r="H48" s="456">
        <v>109.7</v>
      </c>
      <c r="I48" s="456">
        <v>103.7</v>
      </c>
      <c r="J48" s="456">
        <v>105</v>
      </c>
      <c r="K48" s="456">
        <v>109.9</v>
      </c>
      <c r="L48" s="625" t="s">
        <v>849</v>
      </c>
      <c r="M48" s="625" t="s">
        <v>849</v>
      </c>
      <c r="N48" s="625" t="s">
        <v>849</v>
      </c>
      <c r="O48" s="625">
        <v>93.1</v>
      </c>
      <c r="P48" s="625">
        <v>94.9</v>
      </c>
      <c r="Q48" s="625">
        <v>106.9</v>
      </c>
      <c r="R48" s="625" t="s">
        <v>849</v>
      </c>
    </row>
    <row r="49" spans="1:18" ht="12.75" customHeight="1">
      <c r="A49" s="409"/>
      <c r="B49" s="409">
        <v>8</v>
      </c>
      <c r="C49" s="411"/>
      <c r="D49" s="459">
        <v>96.5</v>
      </c>
      <c r="E49" s="456">
        <v>1.2</v>
      </c>
      <c r="F49" s="456">
        <v>122.1</v>
      </c>
      <c r="G49" s="456">
        <v>92.9</v>
      </c>
      <c r="H49" s="456">
        <v>100.5</v>
      </c>
      <c r="I49" s="456">
        <v>99.9</v>
      </c>
      <c r="J49" s="456">
        <v>105.5</v>
      </c>
      <c r="K49" s="456">
        <v>109.5</v>
      </c>
      <c r="L49" s="625" t="s">
        <v>849</v>
      </c>
      <c r="M49" s="625" t="s">
        <v>849</v>
      </c>
      <c r="N49" s="625" t="s">
        <v>849</v>
      </c>
      <c r="O49" s="625">
        <v>83.7</v>
      </c>
      <c r="P49" s="625">
        <v>95.1</v>
      </c>
      <c r="Q49" s="625">
        <v>107.2</v>
      </c>
      <c r="R49" s="625" t="s">
        <v>849</v>
      </c>
    </row>
    <row r="50" spans="1:18" ht="12.75" customHeight="1">
      <c r="A50" s="409"/>
      <c r="B50" s="409">
        <v>9</v>
      </c>
      <c r="C50" s="411"/>
      <c r="D50" s="459">
        <v>96.6</v>
      </c>
      <c r="E50" s="456">
        <v>2.2</v>
      </c>
      <c r="F50" s="456">
        <v>119.4</v>
      </c>
      <c r="G50" s="456">
        <v>95.1</v>
      </c>
      <c r="H50" s="456">
        <v>107.3</v>
      </c>
      <c r="I50" s="456">
        <v>101.3</v>
      </c>
      <c r="J50" s="456">
        <v>103.3</v>
      </c>
      <c r="K50" s="456">
        <v>103.8</v>
      </c>
      <c r="L50" s="625" t="s">
        <v>849</v>
      </c>
      <c r="M50" s="625" t="s">
        <v>849</v>
      </c>
      <c r="N50" s="625" t="s">
        <v>849</v>
      </c>
      <c r="O50" s="625">
        <v>93.4</v>
      </c>
      <c r="P50" s="625">
        <v>93.5</v>
      </c>
      <c r="Q50" s="625">
        <v>99.9</v>
      </c>
      <c r="R50" s="625" t="s">
        <v>849</v>
      </c>
    </row>
    <row r="51" spans="1:18" ht="12.75" customHeight="1">
      <c r="A51" s="409"/>
      <c r="B51" s="409">
        <v>10</v>
      </c>
      <c r="C51" s="411"/>
      <c r="D51" s="459">
        <v>96.9</v>
      </c>
      <c r="E51" s="456">
        <v>-0.1</v>
      </c>
      <c r="F51" s="456">
        <v>118.7</v>
      </c>
      <c r="G51" s="456">
        <v>97.4</v>
      </c>
      <c r="H51" s="456">
        <v>107.4</v>
      </c>
      <c r="I51" s="456">
        <v>101.3</v>
      </c>
      <c r="J51" s="456">
        <v>103.2</v>
      </c>
      <c r="K51" s="456">
        <v>101.7</v>
      </c>
      <c r="L51" s="625" t="s">
        <v>849</v>
      </c>
      <c r="M51" s="625" t="s">
        <v>849</v>
      </c>
      <c r="N51" s="625" t="s">
        <v>849</v>
      </c>
      <c r="O51" s="625">
        <v>92.1</v>
      </c>
      <c r="P51" s="625">
        <v>92.2</v>
      </c>
      <c r="Q51" s="625">
        <v>101</v>
      </c>
      <c r="R51" s="625" t="s">
        <v>849</v>
      </c>
    </row>
    <row r="52" spans="1:18" ht="12.75" customHeight="1">
      <c r="A52" s="409"/>
      <c r="B52" s="409">
        <v>11</v>
      </c>
      <c r="C52" s="411"/>
      <c r="D52" s="459">
        <v>98.6</v>
      </c>
      <c r="E52" s="456">
        <v>2.2</v>
      </c>
      <c r="F52" s="456">
        <v>118.9</v>
      </c>
      <c r="G52" s="456">
        <v>100</v>
      </c>
      <c r="H52" s="456">
        <v>106.2</v>
      </c>
      <c r="I52" s="456">
        <v>102.6</v>
      </c>
      <c r="J52" s="456">
        <v>104.2</v>
      </c>
      <c r="K52" s="456">
        <v>103.5</v>
      </c>
      <c r="L52" s="625" t="s">
        <v>849</v>
      </c>
      <c r="M52" s="625" t="s">
        <v>849</v>
      </c>
      <c r="N52" s="625" t="s">
        <v>849</v>
      </c>
      <c r="O52" s="625">
        <v>96.8</v>
      </c>
      <c r="P52" s="625">
        <v>94.1</v>
      </c>
      <c r="Q52" s="625">
        <v>100.5</v>
      </c>
      <c r="R52" s="625" t="s">
        <v>849</v>
      </c>
    </row>
    <row r="53" spans="1:18" ht="12.75" customHeight="1" thickBot="1">
      <c r="A53" s="412"/>
      <c r="B53" s="412">
        <v>12</v>
      </c>
      <c r="C53" s="413"/>
      <c r="D53" s="459">
        <v>96.9</v>
      </c>
      <c r="E53" s="456">
        <v>0.4</v>
      </c>
      <c r="F53" s="456">
        <v>118.7</v>
      </c>
      <c r="G53" s="456">
        <v>98.8</v>
      </c>
      <c r="H53" s="456">
        <v>107.1</v>
      </c>
      <c r="I53" s="456">
        <v>102</v>
      </c>
      <c r="J53" s="456">
        <v>105.1</v>
      </c>
      <c r="K53" s="456">
        <v>106.3</v>
      </c>
      <c r="L53" s="625" t="s">
        <v>849</v>
      </c>
      <c r="M53" s="625" t="s">
        <v>849</v>
      </c>
      <c r="N53" s="625" t="s">
        <v>849</v>
      </c>
      <c r="O53" s="625">
        <v>87</v>
      </c>
      <c r="P53" s="625">
        <v>90.4</v>
      </c>
      <c r="Q53" s="625">
        <v>105.4</v>
      </c>
      <c r="R53" s="625" t="s">
        <v>849</v>
      </c>
    </row>
    <row r="54" spans="1:18" ht="12.75" customHeight="1">
      <c r="A54" s="609" t="s">
        <v>851</v>
      </c>
      <c r="B54" s="605"/>
      <c r="C54" s="605"/>
      <c r="D54" s="606"/>
      <c r="E54" s="607"/>
      <c r="F54" s="606"/>
      <c r="G54" s="606"/>
      <c r="H54" s="606"/>
      <c r="I54" s="606"/>
      <c r="J54" s="606"/>
      <c r="K54" s="606"/>
      <c r="L54" s="608"/>
      <c r="M54" s="608"/>
      <c r="N54" s="608"/>
      <c r="O54" s="606"/>
      <c r="P54" s="606"/>
      <c r="Q54" s="606"/>
      <c r="R54" s="608"/>
    </row>
    <row r="55" spans="1:18" ht="12.75" customHeight="1">
      <c r="A55" s="610" t="s">
        <v>850</v>
      </c>
      <c r="B55" s="409"/>
      <c r="C55" s="409"/>
      <c r="D55" s="455"/>
      <c r="E55" s="459"/>
      <c r="F55" s="455"/>
      <c r="G55" s="455"/>
      <c r="H55" s="455"/>
      <c r="I55" s="455"/>
      <c r="J55" s="455"/>
      <c r="K55" s="455"/>
      <c r="L55" s="611"/>
      <c r="M55" s="611"/>
      <c r="N55" s="611"/>
      <c r="O55" s="455"/>
      <c r="P55" s="455"/>
      <c r="Q55" s="455"/>
      <c r="R55" s="611"/>
    </row>
    <row r="56" spans="1:18" s="401" customFormat="1" ht="12.75" customHeight="1">
      <c r="A56" s="328" t="s">
        <v>875</v>
      </c>
      <c r="B56" s="318"/>
      <c r="C56" s="318"/>
      <c r="D56" s="613"/>
      <c r="E56" s="614"/>
      <c r="F56" s="613"/>
      <c r="G56" s="613"/>
      <c r="H56" s="613"/>
      <c r="I56" s="613"/>
      <c r="J56" s="613"/>
      <c r="K56" s="613"/>
      <c r="L56" s="613"/>
      <c r="M56" s="613"/>
      <c r="N56" s="613"/>
      <c r="O56" s="613"/>
      <c r="P56" s="613"/>
      <c r="Q56" s="613"/>
      <c r="R56" s="613"/>
    </row>
    <row r="57" spans="1:18" s="401" customFormat="1" ht="17.25" customHeight="1">
      <c r="A57" s="400"/>
      <c r="B57" s="416"/>
      <c r="C57" s="416"/>
      <c r="D57" s="416"/>
      <c r="E57" s="416"/>
      <c r="F57" s="416"/>
      <c r="G57" s="416"/>
      <c r="H57" s="416"/>
      <c r="I57" s="416"/>
      <c r="J57" s="416"/>
      <c r="K57" s="416"/>
      <c r="L57" s="416"/>
      <c r="M57" s="416"/>
      <c r="N57" s="416"/>
      <c r="O57" s="416"/>
      <c r="P57" s="416"/>
      <c r="Q57" s="416"/>
      <c r="R57" s="416"/>
    </row>
  </sheetData>
  <sheetProtection/>
  <mergeCells count="35">
    <mergeCell ref="L33:L36"/>
    <mergeCell ref="R33:R36"/>
    <mergeCell ref="J33:J36"/>
    <mergeCell ref="F33:F36"/>
    <mergeCell ref="G33:G36"/>
    <mergeCell ref="N33:N36"/>
    <mergeCell ref="O33:O36"/>
    <mergeCell ref="P33:P36"/>
    <mergeCell ref="Q33:Q36"/>
    <mergeCell ref="Q6:Q9"/>
    <mergeCell ref="R6:R9"/>
    <mergeCell ref="N6:N9"/>
    <mergeCell ref="P6:P9"/>
    <mergeCell ref="K6:K9"/>
    <mergeCell ref="O6:O9"/>
    <mergeCell ref="M6:M9"/>
    <mergeCell ref="H33:H36"/>
    <mergeCell ref="I33:I36"/>
    <mergeCell ref="E34:E36"/>
    <mergeCell ref="K33:K36"/>
    <mergeCell ref="A8:C8"/>
    <mergeCell ref="L6:L9"/>
    <mergeCell ref="I6:I9"/>
    <mergeCell ref="J6:J9"/>
    <mergeCell ref="M33:M36"/>
    <mergeCell ref="A1:R1"/>
    <mergeCell ref="D5:R5"/>
    <mergeCell ref="D6:D9"/>
    <mergeCell ref="F6:F9"/>
    <mergeCell ref="G6:G9"/>
    <mergeCell ref="A35:C35"/>
    <mergeCell ref="D32:R32"/>
    <mergeCell ref="D33:D36"/>
    <mergeCell ref="E7:E9"/>
    <mergeCell ref="H6:H9"/>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57"/>
  <sheetViews>
    <sheetView showGridLines="0" zoomScaleSheetLayoutView="85" zoomScalePageLayoutView="0" workbookViewId="0" topLeftCell="A1">
      <selection activeCell="A1" sqref="A1:R1"/>
    </sheetView>
  </sheetViews>
  <sheetFormatPr defaultColWidth="13.57421875" defaultRowHeight="17.25" customHeight="1"/>
  <cols>
    <col min="1" max="1" width="3.421875" style="400" customWidth="1"/>
    <col min="2" max="2" width="3.140625" style="400" customWidth="1"/>
    <col min="3" max="3" width="4.7109375" style="400" customWidth="1"/>
    <col min="4" max="4" width="6.421875" style="400" customWidth="1"/>
    <col min="5" max="5" width="5.57421875" style="400" customWidth="1"/>
    <col min="6" max="7" width="5.140625" style="400" customWidth="1"/>
    <col min="8" max="11" width="4.7109375" style="400" customWidth="1"/>
    <col min="12" max="12" width="4.57421875" style="400" customWidth="1"/>
    <col min="13" max="13" width="4.7109375" style="400" customWidth="1"/>
    <col min="14" max="14" width="4.57421875" style="400" customWidth="1"/>
    <col min="15" max="16" width="4.7109375" style="400" customWidth="1"/>
    <col min="17" max="17" width="5.28125" style="400" customWidth="1"/>
    <col min="18" max="18" width="5.57421875" style="400" customWidth="1"/>
    <col min="19" max="16384" width="13.57421875" style="400" customWidth="1"/>
  </cols>
  <sheetData>
    <row r="1" spans="1:18" s="399" customFormat="1" ht="25.5" customHeight="1">
      <c r="A1" s="867" t="s">
        <v>263</v>
      </c>
      <c r="B1" s="867"/>
      <c r="C1" s="867"/>
      <c r="D1" s="867"/>
      <c r="E1" s="867"/>
      <c r="F1" s="867"/>
      <c r="G1" s="867"/>
      <c r="H1" s="867"/>
      <c r="I1" s="867"/>
      <c r="J1" s="867"/>
      <c r="K1" s="867"/>
      <c r="L1" s="867"/>
      <c r="M1" s="867"/>
      <c r="N1" s="867"/>
      <c r="O1" s="867"/>
      <c r="P1" s="867"/>
      <c r="Q1" s="867"/>
      <c r="R1" s="867"/>
    </row>
    <row r="2" ht="12.75" customHeight="1"/>
    <row r="3" spans="1:18" ht="12.75" customHeight="1">
      <c r="A3" s="314" t="s">
        <v>858</v>
      </c>
      <c r="B3" s="314"/>
      <c r="C3" s="314"/>
      <c r="D3" s="314"/>
      <c r="E3" s="314"/>
      <c r="F3" s="314"/>
      <c r="G3" s="314"/>
      <c r="H3" s="314"/>
      <c r="I3" s="314"/>
      <c r="J3" s="314"/>
      <c r="K3" s="314"/>
      <c r="L3" s="314"/>
      <c r="M3" s="314"/>
      <c r="N3" s="314"/>
      <c r="O3" s="314"/>
      <c r="P3" s="314"/>
      <c r="Q3" s="314"/>
      <c r="R3" s="314"/>
    </row>
    <row r="4" spans="1:18" s="401" customFormat="1" ht="18" customHeight="1" thickBot="1">
      <c r="A4" s="314" t="s">
        <v>252</v>
      </c>
      <c r="B4" s="314"/>
      <c r="C4" s="314"/>
      <c r="D4" s="314"/>
      <c r="E4" s="314"/>
      <c r="F4" s="314"/>
      <c r="G4" s="314"/>
      <c r="H4" s="314"/>
      <c r="I4" s="314"/>
      <c r="J4" s="314"/>
      <c r="K4" s="314"/>
      <c r="L4" s="314"/>
      <c r="M4" s="314"/>
      <c r="N4" s="314"/>
      <c r="O4" s="314"/>
      <c r="P4" s="314"/>
      <c r="Q4" s="314"/>
      <c r="R4" s="319" t="s">
        <v>253</v>
      </c>
    </row>
    <row r="5" spans="1:18" ht="12.75" customHeight="1">
      <c r="A5" s="402"/>
      <c r="B5" s="402"/>
      <c r="C5" s="403"/>
      <c r="D5" s="1443" t="s">
        <v>254</v>
      </c>
      <c r="E5" s="1443"/>
      <c r="F5" s="1443"/>
      <c r="G5" s="1443"/>
      <c r="H5" s="1443"/>
      <c r="I5" s="1443"/>
      <c r="J5" s="1443"/>
      <c r="K5" s="1443"/>
      <c r="L5" s="1443"/>
      <c r="M5" s="1443"/>
      <c r="N5" s="1443"/>
      <c r="O5" s="1443"/>
      <c r="P5" s="1443"/>
      <c r="Q5" s="1443"/>
      <c r="R5" s="1443"/>
    </row>
    <row r="6" spans="1:18" ht="12.75" customHeight="1">
      <c r="A6" s="404"/>
      <c r="B6" s="404"/>
      <c r="C6" s="405"/>
      <c r="D6" s="1444" t="s">
        <v>832</v>
      </c>
      <c r="E6" s="406"/>
      <c r="F6" s="1446" t="s">
        <v>1</v>
      </c>
      <c r="G6" s="1446" t="s">
        <v>2</v>
      </c>
      <c r="H6" s="1430" t="s">
        <v>834</v>
      </c>
      <c r="I6" s="1430" t="s">
        <v>836</v>
      </c>
      <c r="J6" s="1430" t="s">
        <v>847</v>
      </c>
      <c r="K6" s="1430" t="s">
        <v>848</v>
      </c>
      <c r="L6" s="1435" t="s">
        <v>840</v>
      </c>
      <c r="M6" s="1440" t="s">
        <v>842</v>
      </c>
      <c r="N6" s="1430" t="s">
        <v>844</v>
      </c>
      <c r="O6" s="1430" t="s">
        <v>256</v>
      </c>
      <c r="P6" s="1427" t="s">
        <v>255</v>
      </c>
      <c r="Q6" s="1427" t="s">
        <v>257</v>
      </c>
      <c r="R6" s="1424" t="s">
        <v>846</v>
      </c>
    </row>
    <row r="7" spans="1:18" ht="12.75" customHeight="1">
      <c r="A7" s="404"/>
      <c r="B7" s="404"/>
      <c r="C7" s="405"/>
      <c r="D7" s="1438"/>
      <c r="E7" s="1427" t="s">
        <v>258</v>
      </c>
      <c r="F7" s="1447"/>
      <c r="G7" s="1447"/>
      <c r="H7" s="1431"/>
      <c r="I7" s="1433"/>
      <c r="J7" s="1433"/>
      <c r="K7" s="1433"/>
      <c r="L7" s="1436"/>
      <c r="M7" s="1441"/>
      <c r="N7" s="1433"/>
      <c r="O7" s="1433"/>
      <c r="P7" s="1428"/>
      <c r="Q7" s="1428"/>
      <c r="R7" s="1425"/>
    </row>
    <row r="8" spans="1:18" ht="12.75" customHeight="1">
      <c r="A8" s="1438" t="s">
        <v>259</v>
      </c>
      <c r="B8" s="1438"/>
      <c r="C8" s="1439"/>
      <c r="D8" s="1438"/>
      <c r="E8" s="1428"/>
      <c r="F8" s="1447"/>
      <c r="G8" s="1447"/>
      <c r="H8" s="1431"/>
      <c r="I8" s="1433"/>
      <c r="J8" s="1433"/>
      <c r="K8" s="1433"/>
      <c r="L8" s="1436"/>
      <c r="M8" s="1441"/>
      <c r="N8" s="1433"/>
      <c r="O8" s="1433"/>
      <c r="P8" s="1428"/>
      <c r="Q8" s="1428"/>
      <c r="R8" s="1425"/>
    </row>
    <row r="9" spans="1:18" ht="12.75" customHeight="1">
      <c r="A9" s="407"/>
      <c r="B9" s="407"/>
      <c r="C9" s="408"/>
      <c r="D9" s="1445"/>
      <c r="E9" s="1429"/>
      <c r="F9" s="1448"/>
      <c r="G9" s="1448"/>
      <c r="H9" s="1432"/>
      <c r="I9" s="1434"/>
      <c r="J9" s="1434"/>
      <c r="K9" s="1434"/>
      <c r="L9" s="1437"/>
      <c r="M9" s="1442"/>
      <c r="N9" s="1434"/>
      <c r="O9" s="1434"/>
      <c r="P9" s="1429"/>
      <c r="Q9" s="1429"/>
      <c r="R9" s="1426"/>
    </row>
    <row r="10" spans="1:18" ht="12.75" customHeight="1">
      <c r="A10" s="417" t="s">
        <v>541</v>
      </c>
      <c r="B10" s="528">
        <v>19</v>
      </c>
      <c r="C10" s="406" t="s">
        <v>260</v>
      </c>
      <c r="D10" s="458">
        <v>101.3</v>
      </c>
      <c r="E10" s="460">
        <v>2.3</v>
      </c>
      <c r="F10" s="460">
        <v>99.7</v>
      </c>
      <c r="G10" s="460">
        <v>93.6</v>
      </c>
      <c r="H10" s="460">
        <v>116.7</v>
      </c>
      <c r="I10" s="460">
        <v>112.6</v>
      </c>
      <c r="J10" s="460">
        <v>98.7</v>
      </c>
      <c r="K10" s="460">
        <v>94.1</v>
      </c>
      <c r="L10" s="456" t="s">
        <v>849</v>
      </c>
      <c r="M10" s="456" t="s">
        <v>849</v>
      </c>
      <c r="N10" s="456" t="s">
        <v>849</v>
      </c>
      <c r="O10" s="457">
        <v>98.3</v>
      </c>
      <c r="P10" s="456">
        <v>107.3</v>
      </c>
      <c r="Q10" s="457">
        <v>122.9</v>
      </c>
      <c r="R10" s="456" t="s">
        <v>849</v>
      </c>
    </row>
    <row r="11" spans="1:18" s="418" customFormat="1" ht="12.75" customHeight="1">
      <c r="A11" s="526"/>
      <c r="B11" s="409">
        <v>20</v>
      </c>
      <c r="C11" s="529"/>
      <c r="D11" s="458">
        <v>101.2</v>
      </c>
      <c r="E11" s="460">
        <v>-0.2</v>
      </c>
      <c r="F11" s="460">
        <v>97.5</v>
      </c>
      <c r="G11" s="460">
        <v>91.6</v>
      </c>
      <c r="H11" s="460">
        <v>119.9</v>
      </c>
      <c r="I11" s="460">
        <v>113.8</v>
      </c>
      <c r="J11" s="460">
        <v>96.6</v>
      </c>
      <c r="K11" s="460">
        <v>98.8</v>
      </c>
      <c r="L11" s="456" t="s">
        <v>849</v>
      </c>
      <c r="M11" s="456" t="s">
        <v>849</v>
      </c>
      <c r="N11" s="456" t="s">
        <v>849</v>
      </c>
      <c r="O11" s="457">
        <v>97</v>
      </c>
      <c r="P11" s="456">
        <v>110.6</v>
      </c>
      <c r="Q11" s="457">
        <v>141.1</v>
      </c>
      <c r="R11" s="456" t="s">
        <v>849</v>
      </c>
    </row>
    <row r="12" spans="1:18" s="418" customFormat="1" ht="12.75" customHeight="1">
      <c r="A12" s="526"/>
      <c r="B12" s="409">
        <v>21</v>
      </c>
      <c r="C12" s="529"/>
      <c r="D12" s="458">
        <v>98.31666666666668</v>
      </c>
      <c r="E12" s="460">
        <v>-2.9</v>
      </c>
      <c r="F12" s="460">
        <v>97.73333333333333</v>
      </c>
      <c r="G12" s="460">
        <v>87.81666666666666</v>
      </c>
      <c r="H12" s="460">
        <v>119.76666666666665</v>
      </c>
      <c r="I12" s="460">
        <v>109.39166666666667</v>
      </c>
      <c r="J12" s="460">
        <v>91.93333333333334</v>
      </c>
      <c r="K12" s="460">
        <v>68.75833333333333</v>
      </c>
      <c r="L12" s="456" t="s">
        <v>849</v>
      </c>
      <c r="M12" s="456" t="s">
        <v>849</v>
      </c>
      <c r="N12" s="456" t="s">
        <v>849</v>
      </c>
      <c r="O12" s="457">
        <v>88.6</v>
      </c>
      <c r="P12" s="456">
        <v>115.1</v>
      </c>
      <c r="Q12" s="457">
        <v>141.2</v>
      </c>
      <c r="R12" s="456" t="s">
        <v>849</v>
      </c>
    </row>
    <row r="13" spans="1:18" s="418" customFormat="1" ht="12.75" customHeight="1">
      <c r="A13" s="524"/>
      <c r="B13" s="524">
        <v>22</v>
      </c>
      <c r="C13" s="532"/>
      <c r="D13" s="530">
        <v>96.9</v>
      </c>
      <c r="E13" s="454">
        <v>-1.4</v>
      </c>
      <c r="F13" s="454">
        <v>102.3</v>
      </c>
      <c r="G13" s="454">
        <v>80.2</v>
      </c>
      <c r="H13" s="454">
        <v>92.9</v>
      </c>
      <c r="I13" s="454">
        <v>118.4</v>
      </c>
      <c r="J13" s="454">
        <v>86.2</v>
      </c>
      <c r="K13" s="454">
        <v>87</v>
      </c>
      <c r="L13" s="601" t="s">
        <v>849</v>
      </c>
      <c r="M13" s="601" t="s">
        <v>849</v>
      </c>
      <c r="N13" s="601" t="s">
        <v>849</v>
      </c>
      <c r="O13" s="427">
        <v>89.1</v>
      </c>
      <c r="P13" s="601">
        <v>114.4</v>
      </c>
      <c r="Q13" s="427">
        <v>128.1</v>
      </c>
      <c r="R13" s="601" t="s">
        <v>849</v>
      </c>
    </row>
    <row r="14" spans="1:18" ht="12.75" customHeight="1">
      <c r="A14" s="409"/>
      <c r="B14" s="409"/>
      <c r="C14" s="411"/>
      <c r="D14" s="429"/>
      <c r="E14" s="430"/>
      <c r="F14" s="430"/>
      <c r="G14" s="430"/>
      <c r="H14" s="430"/>
      <c r="I14" s="430"/>
      <c r="J14" s="430"/>
      <c r="K14" s="430"/>
      <c r="L14" s="630"/>
      <c r="M14" s="630"/>
      <c r="N14" s="630"/>
      <c r="O14" s="428"/>
      <c r="P14" s="630"/>
      <c r="Q14" s="428"/>
      <c r="R14" s="630"/>
    </row>
    <row r="15" spans="1:18" ht="12.75" customHeight="1">
      <c r="A15" s="409" t="s">
        <v>827</v>
      </c>
      <c r="B15" s="409">
        <v>1</v>
      </c>
      <c r="C15" s="405" t="s">
        <v>577</v>
      </c>
      <c r="D15" s="458">
        <v>97.3</v>
      </c>
      <c r="E15" s="459">
        <v>-0.6</v>
      </c>
      <c r="F15" s="460">
        <v>101.9</v>
      </c>
      <c r="G15" s="460">
        <v>80</v>
      </c>
      <c r="H15" s="460">
        <v>96.7</v>
      </c>
      <c r="I15" s="460">
        <v>119.3</v>
      </c>
      <c r="J15" s="460">
        <v>87.7</v>
      </c>
      <c r="K15" s="460">
        <v>96.1</v>
      </c>
      <c r="L15" s="625" t="s">
        <v>849</v>
      </c>
      <c r="M15" s="625" t="s">
        <v>849</v>
      </c>
      <c r="N15" s="625" t="s">
        <v>849</v>
      </c>
      <c r="O15" s="631">
        <v>88.8</v>
      </c>
      <c r="P15" s="625">
        <v>113</v>
      </c>
      <c r="Q15" s="631">
        <v>133.8</v>
      </c>
      <c r="R15" s="625" t="s">
        <v>849</v>
      </c>
    </row>
    <row r="16" spans="1:18" ht="12.75" customHeight="1">
      <c r="A16" s="409"/>
      <c r="B16" s="409">
        <v>2</v>
      </c>
      <c r="C16" s="411"/>
      <c r="D16" s="458">
        <v>97.2</v>
      </c>
      <c r="E16" s="460">
        <v>-0.5</v>
      </c>
      <c r="F16" s="460">
        <v>102.5</v>
      </c>
      <c r="G16" s="460">
        <v>80.4</v>
      </c>
      <c r="H16" s="460">
        <v>97.9</v>
      </c>
      <c r="I16" s="460">
        <v>119.3</v>
      </c>
      <c r="J16" s="460">
        <v>86.8</v>
      </c>
      <c r="K16" s="460">
        <v>98.8</v>
      </c>
      <c r="L16" s="625" t="s">
        <v>849</v>
      </c>
      <c r="M16" s="625" t="s">
        <v>849</v>
      </c>
      <c r="N16" s="625" t="s">
        <v>849</v>
      </c>
      <c r="O16" s="631">
        <v>88.3</v>
      </c>
      <c r="P16" s="625">
        <v>112.3</v>
      </c>
      <c r="Q16" s="631">
        <v>134.2</v>
      </c>
      <c r="R16" s="625" t="s">
        <v>849</v>
      </c>
    </row>
    <row r="17" spans="1:18" ht="12.75" customHeight="1">
      <c r="A17" s="409"/>
      <c r="B17" s="409">
        <v>3</v>
      </c>
      <c r="C17" s="411"/>
      <c r="D17" s="458">
        <v>95.8</v>
      </c>
      <c r="E17" s="459">
        <v>-1</v>
      </c>
      <c r="F17" s="460">
        <v>104.2</v>
      </c>
      <c r="G17" s="460">
        <v>80.2</v>
      </c>
      <c r="H17" s="460">
        <v>97.3</v>
      </c>
      <c r="I17" s="460">
        <v>119.4</v>
      </c>
      <c r="J17" s="460">
        <v>85.4</v>
      </c>
      <c r="K17" s="460">
        <v>99.2</v>
      </c>
      <c r="L17" s="625" t="s">
        <v>849</v>
      </c>
      <c r="M17" s="625" t="s">
        <v>849</v>
      </c>
      <c r="N17" s="625" t="s">
        <v>849</v>
      </c>
      <c r="O17" s="631">
        <v>84.3</v>
      </c>
      <c r="P17" s="625">
        <v>111.1</v>
      </c>
      <c r="Q17" s="631">
        <v>126.4</v>
      </c>
      <c r="R17" s="625" t="s">
        <v>849</v>
      </c>
    </row>
    <row r="18" spans="1:18" ht="12.75" customHeight="1">
      <c r="A18" s="409"/>
      <c r="B18" s="409">
        <v>4</v>
      </c>
      <c r="C18" s="411"/>
      <c r="D18" s="458">
        <v>95.5</v>
      </c>
      <c r="E18" s="460">
        <v>-3.5</v>
      </c>
      <c r="F18" s="460">
        <v>101</v>
      </c>
      <c r="G18" s="460">
        <v>80.4</v>
      </c>
      <c r="H18" s="460">
        <v>92.8</v>
      </c>
      <c r="I18" s="460">
        <v>119.1</v>
      </c>
      <c r="J18" s="460">
        <v>85.7</v>
      </c>
      <c r="K18" s="460">
        <v>76.9</v>
      </c>
      <c r="L18" s="625" t="s">
        <v>849</v>
      </c>
      <c r="M18" s="625" t="s">
        <v>849</v>
      </c>
      <c r="N18" s="625" t="s">
        <v>849</v>
      </c>
      <c r="O18" s="631">
        <v>84.4</v>
      </c>
      <c r="P18" s="625">
        <v>114.5</v>
      </c>
      <c r="Q18" s="631">
        <v>125.5</v>
      </c>
      <c r="R18" s="625" t="s">
        <v>849</v>
      </c>
    </row>
    <row r="19" spans="1:18" ht="12.75" customHeight="1">
      <c r="A19" s="409"/>
      <c r="B19" s="409">
        <v>5</v>
      </c>
      <c r="C19" s="411"/>
      <c r="D19" s="458">
        <v>95.4</v>
      </c>
      <c r="E19" s="460">
        <v>-3.6</v>
      </c>
      <c r="F19" s="460">
        <v>100</v>
      </c>
      <c r="G19" s="460">
        <v>80.5</v>
      </c>
      <c r="H19" s="460">
        <v>92.5</v>
      </c>
      <c r="I19" s="460">
        <v>117.8</v>
      </c>
      <c r="J19" s="460">
        <v>84.7</v>
      </c>
      <c r="K19" s="460">
        <v>76.8</v>
      </c>
      <c r="L19" s="625" t="s">
        <v>849</v>
      </c>
      <c r="M19" s="625" t="s">
        <v>849</v>
      </c>
      <c r="N19" s="625" t="s">
        <v>849</v>
      </c>
      <c r="O19" s="631">
        <v>83.2</v>
      </c>
      <c r="P19" s="625">
        <v>115</v>
      </c>
      <c r="Q19" s="631">
        <v>126.1</v>
      </c>
      <c r="R19" s="625" t="s">
        <v>849</v>
      </c>
    </row>
    <row r="20" spans="1:18" ht="12.75" customHeight="1">
      <c r="A20" s="410"/>
      <c r="B20" s="410">
        <v>6</v>
      </c>
      <c r="C20" s="410"/>
      <c r="D20" s="458">
        <v>96.7</v>
      </c>
      <c r="E20" s="459">
        <v>-2.1</v>
      </c>
      <c r="F20" s="460">
        <v>98.1</v>
      </c>
      <c r="G20" s="460">
        <v>80.7</v>
      </c>
      <c r="H20" s="460">
        <v>91.8</v>
      </c>
      <c r="I20" s="460">
        <v>118.1</v>
      </c>
      <c r="J20" s="460">
        <v>85.4</v>
      </c>
      <c r="K20" s="460">
        <v>97.6</v>
      </c>
      <c r="L20" s="625" t="s">
        <v>849</v>
      </c>
      <c r="M20" s="625" t="s">
        <v>849</v>
      </c>
      <c r="N20" s="625" t="s">
        <v>849</v>
      </c>
      <c r="O20" s="631">
        <v>85.9</v>
      </c>
      <c r="P20" s="625">
        <v>114.3</v>
      </c>
      <c r="Q20" s="631">
        <v>126.5</v>
      </c>
      <c r="R20" s="625" t="s">
        <v>849</v>
      </c>
    </row>
    <row r="21" spans="1:18" ht="12.75" customHeight="1">
      <c r="A21" s="410"/>
      <c r="B21" s="410">
        <v>7</v>
      </c>
      <c r="C21" s="410"/>
      <c r="D21" s="458">
        <v>97.1</v>
      </c>
      <c r="E21" s="460">
        <v>-2.1</v>
      </c>
      <c r="F21" s="460">
        <v>100.1</v>
      </c>
      <c r="G21" s="460">
        <v>80.1</v>
      </c>
      <c r="H21" s="460">
        <v>91.8</v>
      </c>
      <c r="I21" s="460">
        <v>118.7</v>
      </c>
      <c r="J21" s="460">
        <v>86.2</v>
      </c>
      <c r="K21" s="460">
        <v>97.9</v>
      </c>
      <c r="L21" s="625" t="s">
        <v>849</v>
      </c>
      <c r="M21" s="625" t="s">
        <v>849</v>
      </c>
      <c r="N21" s="625" t="s">
        <v>849</v>
      </c>
      <c r="O21" s="631">
        <v>87.3</v>
      </c>
      <c r="P21" s="625">
        <v>115.2</v>
      </c>
      <c r="Q21" s="631">
        <v>124.7</v>
      </c>
      <c r="R21" s="625" t="s">
        <v>849</v>
      </c>
    </row>
    <row r="22" spans="1:18" ht="12.75" customHeight="1">
      <c r="A22" s="410"/>
      <c r="B22" s="410">
        <v>8</v>
      </c>
      <c r="C22" s="410"/>
      <c r="D22" s="458">
        <v>97.1</v>
      </c>
      <c r="E22" s="460">
        <v>-1.5</v>
      </c>
      <c r="F22" s="460">
        <v>102.8</v>
      </c>
      <c r="G22" s="460">
        <v>80</v>
      </c>
      <c r="H22" s="460">
        <v>90.9</v>
      </c>
      <c r="I22" s="460">
        <v>117.6</v>
      </c>
      <c r="J22" s="460">
        <v>86.8</v>
      </c>
      <c r="K22" s="460">
        <v>98</v>
      </c>
      <c r="L22" s="625" t="s">
        <v>849</v>
      </c>
      <c r="M22" s="625" t="s">
        <v>849</v>
      </c>
      <c r="N22" s="625" t="s">
        <v>849</v>
      </c>
      <c r="O22" s="631">
        <v>86.8</v>
      </c>
      <c r="P22" s="625">
        <v>114.9</v>
      </c>
      <c r="Q22" s="631">
        <v>127.6</v>
      </c>
      <c r="R22" s="625" t="s">
        <v>849</v>
      </c>
    </row>
    <row r="23" spans="1:18" ht="12.75" customHeight="1">
      <c r="A23" s="410"/>
      <c r="B23" s="410">
        <v>9</v>
      </c>
      <c r="C23" s="410"/>
      <c r="D23" s="458">
        <v>97</v>
      </c>
      <c r="E23" s="459">
        <v>-1.1</v>
      </c>
      <c r="F23" s="460">
        <v>106.6</v>
      </c>
      <c r="G23" s="460">
        <v>79.6</v>
      </c>
      <c r="H23" s="460">
        <v>90.6</v>
      </c>
      <c r="I23" s="460">
        <v>116.9</v>
      </c>
      <c r="J23" s="460">
        <v>86.2</v>
      </c>
      <c r="K23" s="460">
        <v>76.3</v>
      </c>
      <c r="L23" s="625" t="s">
        <v>849</v>
      </c>
      <c r="M23" s="625" t="s">
        <v>849</v>
      </c>
      <c r="N23" s="625" t="s">
        <v>849</v>
      </c>
      <c r="O23" s="631">
        <v>94.8</v>
      </c>
      <c r="P23" s="625">
        <v>114.8</v>
      </c>
      <c r="Q23" s="631">
        <v>127.6</v>
      </c>
      <c r="R23" s="625" t="s">
        <v>849</v>
      </c>
    </row>
    <row r="24" spans="1:18" ht="12.75" customHeight="1">
      <c r="A24" s="410"/>
      <c r="B24" s="410">
        <v>10</v>
      </c>
      <c r="C24" s="410"/>
      <c r="D24" s="458">
        <v>97.7</v>
      </c>
      <c r="E24" s="460">
        <v>-0.6</v>
      </c>
      <c r="F24" s="460">
        <v>105</v>
      </c>
      <c r="G24" s="460">
        <v>79.8</v>
      </c>
      <c r="H24" s="460">
        <v>90.3</v>
      </c>
      <c r="I24" s="460">
        <v>117.6</v>
      </c>
      <c r="J24" s="460">
        <v>86.3</v>
      </c>
      <c r="K24" s="460">
        <v>74.9</v>
      </c>
      <c r="L24" s="625" t="s">
        <v>849</v>
      </c>
      <c r="M24" s="625" t="s">
        <v>849</v>
      </c>
      <c r="N24" s="625" t="s">
        <v>849</v>
      </c>
      <c r="O24" s="631">
        <v>98.4</v>
      </c>
      <c r="P24" s="625">
        <v>116</v>
      </c>
      <c r="Q24" s="631">
        <v>128.1</v>
      </c>
      <c r="R24" s="625" t="s">
        <v>849</v>
      </c>
    </row>
    <row r="25" spans="1:18" ht="12.75" customHeight="1">
      <c r="A25" s="410"/>
      <c r="B25" s="410">
        <v>11</v>
      </c>
      <c r="C25" s="410"/>
      <c r="D25" s="458">
        <v>97.8</v>
      </c>
      <c r="E25" s="460">
        <v>-0.6</v>
      </c>
      <c r="F25" s="460">
        <v>101.5</v>
      </c>
      <c r="G25" s="460">
        <v>80.1</v>
      </c>
      <c r="H25" s="460">
        <v>90.9</v>
      </c>
      <c r="I25" s="460">
        <v>117.8</v>
      </c>
      <c r="J25" s="460">
        <v>86.7</v>
      </c>
      <c r="K25" s="460">
        <v>75.6</v>
      </c>
      <c r="L25" s="625" t="s">
        <v>849</v>
      </c>
      <c r="M25" s="625" t="s">
        <v>849</v>
      </c>
      <c r="N25" s="625" t="s">
        <v>849</v>
      </c>
      <c r="O25" s="631">
        <v>98.1</v>
      </c>
      <c r="P25" s="625">
        <v>115.9</v>
      </c>
      <c r="Q25" s="631">
        <v>127.4</v>
      </c>
      <c r="R25" s="625" t="s">
        <v>849</v>
      </c>
    </row>
    <row r="26" spans="1:18" ht="12.75" customHeight="1" thickBot="1">
      <c r="A26" s="410"/>
      <c r="B26" s="410">
        <v>12</v>
      </c>
      <c r="C26" s="410"/>
      <c r="D26" s="461">
        <v>97.6</v>
      </c>
      <c r="E26" s="462">
        <v>-0.4</v>
      </c>
      <c r="F26" s="462">
        <v>103.9</v>
      </c>
      <c r="G26" s="462">
        <v>80.1</v>
      </c>
      <c r="H26" s="462">
        <v>91.4</v>
      </c>
      <c r="I26" s="462">
        <v>118.8</v>
      </c>
      <c r="J26" s="462">
        <v>86.7</v>
      </c>
      <c r="K26" s="462">
        <v>75.6</v>
      </c>
      <c r="L26" s="625" t="s">
        <v>849</v>
      </c>
      <c r="M26" s="625" t="s">
        <v>849</v>
      </c>
      <c r="N26" s="625" t="s">
        <v>849</v>
      </c>
      <c r="O26" s="631">
        <v>89.2</v>
      </c>
      <c r="P26" s="625">
        <v>115.5</v>
      </c>
      <c r="Q26" s="631">
        <v>128.7</v>
      </c>
      <c r="R26" s="625" t="s">
        <v>849</v>
      </c>
    </row>
    <row r="27" spans="1:18" ht="12.75" customHeight="1">
      <c r="A27" s="414"/>
      <c r="B27" s="414"/>
      <c r="C27" s="414"/>
      <c r="D27" s="414"/>
      <c r="E27" s="414"/>
      <c r="F27" s="414"/>
      <c r="G27" s="414"/>
      <c r="H27" s="414"/>
      <c r="I27" s="414"/>
      <c r="J27" s="414"/>
      <c r="K27" s="414"/>
      <c r="L27" s="414"/>
      <c r="M27" s="414"/>
      <c r="N27" s="414"/>
      <c r="O27" s="414"/>
      <c r="P27" s="414"/>
      <c r="Q27" s="414"/>
      <c r="R27" s="414"/>
    </row>
    <row r="28" spans="1:18" ht="12.75" customHeight="1">
      <c r="A28" s="415"/>
      <c r="B28" s="415"/>
      <c r="C28" s="415"/>
      <c r="D28" s="415"/>
      <c r="E28" s="415"/>
      <c r="F28" s="415"/>
      <c r="G28" s="415"/>
      <c r="H28" s="415"/>
      <c r="I28" s="415"/>
      <c r="J28" s="415"/>
      <c r="K28" s="415"/>
      <c r="L28" s="415"/>
      <c r="M28" s="415"/>
      <c r="N28" s="415"/>
      <c r="O28" s="415"/>
      <c r="P28" s="415"/>
      <c r="Q28" s="415"/>
      <c r="R28" s="415"/>
    </row>
    <row r="29" spans="1:18" ht="12.75" customHeight="1">
      <c r="A29" s="415"/>
      <c r="B29" s="415"/>
      <c r="C29" s="415"/>
      <c r="D29" s="415"/>
      <c r="E29" s="415"/>
      <c r="F29" s="415"/>
      <c r="G29" s="415"/>
      <c r="H29" s="415"/>
      <c r="I29" s="415"/>
      <c r="J29" s="415"/>
      <c r="K29" s="415"/>
      <c r="L29" s="415"/>
      <c r="M29" s="415"/>
      <c r="N29" s="415"/>
      <c r="O29" s="415"/>
      <c r="P29" s="415"/>
      <c r="Q29" s="415"/>
      <c r="R29" s="415"/>
    </row>
    <row r="30" spans="1:18" ht="12.75" customHeight="1">
      <c r="A30" s="415"/>
      <c r="B30" s="415"/>
      <c r="C30" s="415"/>
      <c r="D30" s="415"/>
      <c r="E30" s="415"/>
      <c r="F30" s="415"/>
      <c r="G30" s="415"/>
      <c r="H30" s="415"/>
      <c r="I30" s="415"/>
      <c r="J30" s="415"/>
      <c r="K30" s="415"/>
      <c r="L30" s="415"/>
      <c r="M30" s="415"/>
      <c r="N30" s="415"/>
      <c r="O30" s="415"/>
      <c r="P30" s="415"/>
      <c r="Q30" s="415"/>
      <c r="R30" s="415"/>
    </row>
    <row r="31" spans="1:18" ht="12.75" customHeight="1" thickBot="1">
      <c r="A31" s="314" t="s">
        <v>261</v>
      </c>
      <c r="B31" s="314"/>
      <c r="C31" s="314"/>
      <c r="D31" s="314"/>
      <c r="E31" s="314"/>
      <c r="F31" s="314"/>
      <c r="G31" s="314"/>
      <c r="H31" s="314"/>
      <c r="I31" s="314"/>
      <c r="J31" s="314"/>
      <c r="K31" s="314"/>
      <c r="L31" s="314"/>
      <c r="M31" s="314"/>
      <c r="N31" s="314"/>
      <c r="O31" s="314"/>
      <c r="P31" s="314"/>
      <c r="Q31" s="319"/>
      <c r="R31" s="319" t="s">
        <v>253</v>
      </c>
    </row>
    <row r="32" spans="1:18" ht="12.75" customHeight="1">
      <c r="A32" s="402"/>
      <c r="B32" s="402"/>
      <c r="C32" s="403"/>
      <c r="D32" s="1443" t="s">
        <v>254</v>
      </c>
      <c r="E32" s="1443"/>
      <c r="F32" s="1443"/>
      <c r="G32" s="1443"/>
      <c r="H32" s="1443"/>
      <c r="I32" s="1443"/>
      <c r="J32" s="1443"/>
      <c r="K32" s="1443"/>
      <c r="L32" s="1443"/>
      <c r="M32" s="1443"/>
      <c r="N32" s="1443"/>
      <c r="O32" s="1443"/>
      <c r="P32" s="1443"/>
      <c r="Q32" s="1443"/>
      <c r="R32" s="1443"/>
    </row>
    <row r="33" spans="1:18" ht="12.75" customHeight="1">
      <c r="A33" s="404"/>
      <c r="B33" s="404"/>
      <c r="C33" s="405"/>
      <c r="D33" s="1444" t="s">
        <v>832</v>
      </c>
      <c r="E33" s="406"/>
      <c r="F33" s="1446" t="s">
        <v>1</v>
      </c>
      <c r="G33" s="1446" t="s">
        <v>2</v>
      </c>
      <c r="H33" s="1430" t="s">
        <v>834</v>
      </c>
      <c r="I33" s="1430" t="s">
        <v>836</v>
      </c>
      <c r="J33" s="1430" t="s">
        <v>847</v>
      </c>
      <c r="K33" s="1430" t="s">
        <v>848</v>
      </c>
      <c r="L33" s="1435" t="s">
        <v>840</v>
      </c>
      <c r="M33" s="1440" t="s">
        <v>842</v>
      </c>
      <c r="N33" s="1430" t="s">
        <v>844</v>
      </c>
      <c r="O33" s="1430" t="s">
        <v>256</v>
      </c>
      <c r="P33" s="1427" t="s">
        <v>255</v>
      </c>
      <c r="Q33" s="1427" t="s">
        <v>257</v>
      </c>
      <c r="R33" s="1424" t="s">
        <v>846</v>
      </c>
    </row>
    <row r="34" spans="1:18" ht="12.75" customHeight="1">
      <c r="A34" s="404"/>
      <c r="B34" s="404"/>
      <c r="C34" s="405"/>
      <c r="D34" s="1438"/>
      <c r="E34" s="1427" t="s">
        <v>258</v>
      </c>
      <c r="F34" s="1447"/>
      <c r="G34" s="1447"/>
      <c r="H34" s="1431"/>
      <c r="I34" s="1433"/>
      <c r="J34" s="1433"/>
      <c r="K34" s="1433"/>
      <c r="L34" s="1436"/>
      <c r="M34" s="1441"/>
      <c r="N34" s="1433"/>
      <c r="O34" s="1433"/>
      <c r="P34" s="1428"/>
      <c r="Q34" s="1428"/>
      <c r="R34" s="1425"/>
    </row>
    <row r="35" spans="1:18" ht="12.75" customHeight="1">
      <c r="A35" s="1438" t="s">
        <v>259</v>
      </c>
      <c r="B35" s="1438"/>
      <c r="C35" s="1439"/>
      <c r="D35" s="1438"/>
      <c r="E35" s="1428"/>
      <c r="F35" s="1447"/>
      <c r="G35" s="1447"/>
      <c r="H35" s="1431"/>
      <c r="I35" s="1433"/>
      <c r="J35" s="1433"/>
      <c r="K35" s="1433"/>
      <c r="L35" s="1436"/>
      <c r="M35" s="1441"/>
      <c r="N35" s="1433"/>
      <c r="O35" s="1433"/>
      <c r="P35" s="1428"/>
      <c r="Q35" s="1428"/>
      <c r="R35" s="1425"/>
    </row>
    <row r="36" spans="1:18" ht="12.75" customHeight="1">
      <c r="A36" s="407"/>
      <c r="B36" s="407"/>
      <c r="C36" s="408"/>
      <c r="D36" s="1445"/>
      <c r="E36" s="1429"/>
      <c r="F36" s="1448"/>
      <c r="G36" s="1448"/>
      <c r="H36" s="1432"/>
      <c r="I36" s="1434"/>
      <c r="J36" s="1434"/>
      <c r="K36" s="1434"/>
      <c r="L36" s="1437"/>
      <c r="M36" s="1442"/>
      <c r="N36" s="1434"/>
      <c r="O36" s="1434"/>
      <c r="P36" s="1429"/>
      <c r="Q36" s="1429"/>
      <c r="R36" s="1426"/>
    </row>
    <row r="37" spans="1:18" ht="12.75" customHeight="1">
      <c r="A37" s="417" t="s">
        <v>541</v>
      </c>
      <c r="B37" s="528">
        <v>19</v>
      </c>
      <c r="C37" s="406" t="s">
        <v>260</v>
      </c>
      <c r="D37" s="458">
        <v>104</v>
      </c>
      <c r="E37" s="460">
        <v>5.5</v>
      </c>
      <c r="F37" s="460">
        <v>97.1</v>
      </c>
      <c r="G37" s="460">
        <v>100.7</v>
      </c>
      <c r="H37" s="460">
        <v>121.9</v>
      </c>
      <c r="I37" s="460">
        <v>116.5</v>
      </c>
      <c r="J37" s="460">
        <v>99.9</v>
      </c>
      <c r="K37" s="460">
        <v>99.6</v>
      </c>
      <c r="L37" s="456" t="s">
        <v>849</v>
      </c>
      <c r="M37" s="456" t="s">
        <v>849</v>
      </c>
      <c r="N37" s="456" t="s">
        <v>849</v>
      </c>
      <c r="O37" s="457">
        <v>97.4</v>
      </c>
      <c r="P37" s="456">
        <v>107.4</v>
      </c>
      <c r="Q37" s="457">
        <v>178.4</v>
      </c>
      <c r="R37" s="456" t="s">
        <v>849</v>
      </c>
    </row>
    <row r="38" spans="1:18" s="418" customFormat="1" ht="12.75" customHeight="1">
      <c r="A38" s="526"/>
      <c r="B38" s="409">
        <v>20</v>
      </c>
      <c r="C38" s="529"/>
      <c r="D38" s="458">
        <v>104.3</v>
      </c>
      <c r="E38" s="460">
        <v>0.3</v>
      </c>
      <c r="F38" s="460">
        <v>94.2</v>
      </c>
      <c r="G38" s="460">
        <v>97.5</v>
      </c>
      <c r="H38" s="460">
        <v>140.1</v>
      </c>
      <c r="I38" s="460">
        <v>117.7</v>
      </c>
      <c r="J38" s="460">
        <v>96.4</v>
      </c>
      <c r="K38" s="460">
        <v>110.4</v>
      </c>
      <c r="L38" s="456" t="s">
        <v>849</v>
      </c>
      <c r="M38" s="456" t="s">
        <v>849</v>
      </c>
      <c r="N38" s="456" t="s">
        <v>849</v>
      </c>
      <c r="O38" s="457">
        <v>96.7</v>
      </c>
      <c r="P38" s="456">
        <v>110.3</v>
      </c>
      <c r="Q38" s="457">
        <v>237.7</v>
      </c>
      <c r="R38" s="456" t="s">
        <v>849</v>
      </c>
    </row>
    <row r="39" spans="1:18" s="418" customFormat="1" ht="12.75" customHeight="1">
      <c r="A39" s="526"/>
      <c r="B39" s="409">
        <v>21</v>
      </c>
      <c r="C39" s="529"/>
      <c r="D39" s="458">
        <v>98.66666666666667</v>
      </c>
      <c r="E39" s="460">
        <v>-5.4</v>
      </c>
      <c r="F39" s="460">
        <v>107.19166666666666</v>
      </c>
      <c r="G39" s="460">
        <v>93.02499999999999</v>
      </c>
      <c r="H39" s="460">
        <v>141.14166666666665</v>
      </c>
      <c r="I39" s="460">
        <v>108.45833333333331</v>
      </c>
      <c r="J39" s="460">
        <v>92.56666666666666</v>
      </c>
      <c r="K39" s="460">
        <v>48.25</v>
      </c>
      <c r="L39" s="456" t="s">
        <v>849</v>
      </c>
      <c r="M39" s="456" t="s">
        <v>849</v>
      </c>
      <c r="N39" s="456" t="s">
        <v>849</v>
      </c>
      <c r="O39" s="457">
        <v>80.7</v>
      </c>
      <c r="P39" s="456">
        <v>114.4</v>
      </c>
      <c r="Q39" s="457">
        <v>234.9</v>
      </c>
      <c r="R39" s="456" t="s">
        <v>849</v>
      </c>
    </row>
    <row r="40" spans="1:18" s="418" customFormat="1" ht="12.75" customHeight="1">
      <c r="A40" s="524"/>
      <c r="B40" s="524">
        <v>22</v>
      </c>
      <c r="C40" s="532"/>
      <c r="D40" s="530">
        <v>96.6</v>
      </c>
      <c r="E40" s="454">
        <v>-2.1</v>
      </c>
      <c r="F40" s="454">
        <v>105.1</v>
      </c>
      <c r="G40" s="454">
        <v>87.1</v>
      </c>
      <c r="H40" s="454">
        <v>105.2</v>
      </c>
      <c r="I40" s="454">
        <v>126.7</v>
      </c>
      <c r="J40" s="454">
        <v>90.5</v>
      </c>
      <c r="K40" s="454">
        <v>84.1</v>
      </c>
      <c r="L40" s="601" t="s">
        <v>849</v>
      </c>
      <c r="M40" s="601" t="s">
        <v>849</v>
      </c>
      <c r="N40" s="601" t="s">
        <v>849</v>
      </c>
      <c r="O40" s="427">
        <v>75.6</v>
      </c>
      <c r="P40" s="601">
        <v>112.7</v>
      </c>
      <c r="Q40" s="427">
        <v>202.1</v>
      </c>
      <c r="R40" s="601" t="s">
        <v>849</v>
      </c>
    </row>
    <row r="41" spans="1:18" ht="12.75" customHeight="1">
      <c r="A41" s="409"/>
      <c r="B41" s="409"/>
      <c r="C41" s="411"/>
      <c r="D41" s="429"/>
      <c r="E41" s="430"/>
      <c r="F41" s="430"/>
      <c r="G41" s="430"/>
      <c r="H41" s="430"/>
      <c r="I41" s="430"/>
      <c r="J41" s="430"/>
      <c r="K41" s="430"/>
      <c r="L41" s="428"/>
      <c r="M41" s="428"/>
      <c r="N41" s="428"/>
      <c r="O41" s="428"/>
      <c r="P41" s="428"/>
      <c r="Q41" s="428"/>
      <c r="R41" s="428"/>
    </row>
    <row r="42" spans="1:18" ht="12.75" customHeight="1">
      <c r="A42" s="409" t="s">
        <v>826</v>
      </c>
      <c r="B42" s="409">
        <v>1</v>
      </c>
      <c r="C42" s="405" t="s">
        <v>577</v>
      </c>
      <c r="D42" s="458">
        <v>97.8</v>
      </c>
      <c r="E42" s="459">
        <v>-1.4</v>
      </c>
      <c r="F42" s="460">
        <v>105.1</v>
      </c>
      <c r="G42" s="460">
        <v>86.1</v>
      </c>
      <c r="H42" s="460">
        <v>108.3</v>
      </c>
      <c r="I42" s="460">
        <v>128</v>
      </c>
      <c r="J42" s="460">
        <v>93.1</v>
      </c>
      <c r="K42" s="460">
        <v>104</v>
      </c>
      <c r="L42" s="625" t="s">
        <v>849</v>
      </c>
      <c r="M42" s="625" t="s">
        <v>849</v>
      </c>
      <c r="N42" s="625" t="s">
        <v>849</v>
      </c>
      <c r="O42" s="631">
        <v>79.4</v>
      </c>
      <c r="P42" s="625">
        <v>111.3</v>
      </c>
      <c r="Q42" s="631">
        <v>209.8</v>
      </c>
      <c r="R42" s="625" t="s">
        <v>392</v>
      </c>
    </row>
    <row r="43" spans="1:18" ht="12.75" customHeight="1">
      <c r="A43" s="409"/>
      <c r="B43" s="409">
        <v>2</v>
      </c>
      <c r="C43" s="411"/>
      <c r="D43" s="458">
        <v>97.5</v>
      </c>
      <c r="E43" s="460">
        <v>-1.2</v>
      </c>
      <c r="F43" s="460">
        <v>105.1</v>
      </c>
      <c r="G43" s="460">
        <v>86.2</v>
      </c>
      <c r="H43" s="460">
        <v>108</v>
      </c>
      <c r="I43" s="460">
        <v>128.1</v>
      </c>
      <c r="J43" s="460">
        <v>91.4</v>
      </c>
      <c r="K43" s="460">
        <v>107.8</v>
      </c>
      <c r="L43" s="625" t="s">
        <v>849</v>
      </c>
      <c r="M43" s="625" t="s">
        <v>849</v>
      </c>
      <c r="N43" s="625" t="s">
        <v>849</v>
      </c>
      <c r="O43" s="631">
        <v>78.6</v>
      </c>
      <c r="P43" s="625">
        <v>110.2</v>
      </c>
      <c r="Q43" s="631">
        <v>209.8</v>
      </c>
      <c r="R43" s="625" t="s">
        <v>392</v>
      </c>
    </row>
    <row r="44" spans="1:18" ht="12.75" customHeight="1">
      <c r="A44" s="409"/>
      <c r="B44" s="409">
        <v>3</v>
      </c>
      <c r="C44" s="411"/>
      <c r="D44" s="458">
        <v>96.1</v>
      </c>
      <c r="E44" s="459">
        <v>-1.2</v>
      </c>
      <c r="F44" s="460">
        <v>105</v>
      </c>
      <c r="G44" s="460">
        <v>86</v>
      </c>
      <c r="H44" s="460">
        <v>106.3</v>
      </c>
      <c r="I44" s="460">
        <v>126.7</v>
      </c>
      <c r="J44" s="460">
        <v>90.7</v>
      </c>
      <c r="K44" s="460">
        <v>107.4</v>
      </c>
      <c r="L44" s="625" t="s">
        <v>849</v>
      </c>
      <c r="M44" s="625" t="s">
        <v>849</v>
      </c>
      <c r="N44" s="625" t="s">
        <v>849</v>
      </c>
      <c r="O44" s="631">
        <v>74.6</v>
      </c>
      <c r="P44" s="625">
        <v>108.2</v>
      </c>
      <c r="Q44" s="631">
        <v>198.2</v>
      </c>
      <c r="R44" s="625" t="s">
        <v>392</v>
      </c>
    </row>
    <row r="45" spans="1:18" ht="12.75" customHeight="1">
      <c r="A45" s="409"/>
      <c r="B45" s="409">
        <v>4</v>
      </c>
      <c r="C45" s="411"/>
      <c r="D45" s="458">
        <v>96.3</v>
      </c>
      <c r="E45" s="460">
        <v>-3.3</v>
      </c>
      <c r="F45" s="460">
        <v>105.2</v>
      </c>
      <c r="G45" s="460">
        <v>87.3</v>
      </c>
      <c r="H45" s="460">
        <v>106.1</v>
      </c>
      <c r="I45" s="460">
        <v>126.2</v>
      </c>
      <c r="J45" s="460">
        <v>90.9</v>
      </c>
      <c r="K45" s="460">
        <v>61</v>
      </c>
      <c r="L45" s="625" t="s">
        <v>849</v>
      </c>
      <c r="M45" s="625" t="s">
        <v>849</v>
      </c>
      <c r="N45" s="625" t="s">
        <v>849</v>
      </c>
      <c r="O45" s="631">
        <v>78.2</v>
      </c>
      <c r="P45" s="625">
        <v>113.9</v>
      </c>
      <c r="Q45" s="631">
        <v>197.3</v>
      </c>
      <c r="R45" s="625" t="s">
        <v>392</v>
      </c>
    </row>
    <row r="46" spans="1:18" ht="12.75" customHeight="1">
      <c r="A46" s="409"/>
      <c r="B46" s="409">
        <v>5</v>
      </c>
      <c r="C46" s="411"/>
      <c r="D46" s="458">
        <v>96.1</v>
      </c>
      <c r="E46" s="460">
        <v>-3.1</v>
      </c>
      <c r="F46" s="460">
        <v>105.3</v>
      </c>
      <c r="G46" s="460">
        <v>87.5</v>
      </c>
      <c r="H46" s="460">
        <v>105.4</v>
      </c>
      <c r="I46" s="460">
        <v>125.3</v>
      </c>
      <c r="J46" s="460">
        <v>89.9</v>
      </c>
      <c r="K46" s="460">
        <v>61.3</v>
      </c>
      <c r="L46" s="625" t="s">
        <v>849</v>
      </c>
      <c r="M46" s="625" t="s">
        <v>849</v>
      </c>
      <c r="N46" s="625" t="s">
        <v>849</v>
      </c>
      <c r="O46" s="631">
        <v>75.9</v>
      </c>
      <c r="P46" s="625">
        <v>114.1</v>
      </c>
      <c r="Q46" s="631">
        <v>200.9</v>
      </c>
      <c r="R46" s="625" t="s">
        <v>392</v>
      </c>
    </row>
    <row r="47" spans="1:18" ht="12.75" customHeight="1">
      <c r="A47" s="409"/>
      <c r="B47" s="409">
        <v>6</v>
      </c>
      <c r="C47" s="411"/>
      <c r="D47" s="458">
        <v>97.6</v>
      </c>
      <c r="E47" s="459">
        <v>-1.4</v>
      </c>
      <c r="F47" s="460">
        <v>105.2</v>
      </c>
      <c r="G47" s="460">
        <v>87.7</v>
      </c>
      <c r="H47" s="460">
        <v>105.6</v>
      </c>
      <c r="I47" s="460">
        <v>125.8</v>
      </c>
      <c r="J47" s="460">
        <v>89.8</v>
      </c>
      <c r="K47" s="460">
        <v>107.2</v>
      </c>
      <c r="L47" s="625" t="s">
        <v>849</v>
      </c>
      <c r="M47" s="625" t="s">
        <v>849</v>
      </c>
      <c r="N47" s="625" t="s">
        <v>849</v>
      </c>
      <c r="O47" s="631">
        <v>75.5</v>
      </c>
      <c r="P47" s="625">
        <v>112.8</v>
      </c>
      <c r="Q47" s="631">
        <v>200.9</v>
      </c>
      <c r="R47" s="625" t="s">
        <v>392</v>
      </c>
    </row>
    <row r="48" spans="1:18" ht="12.75" customHeight="1">
      <c r="A48" s="409"/>
      <c r="B48" s="409">
        <v>7</v>
      </c>
      <c r="C48" s="411"/>
      <c r="D48" s="458">
        <v>97.9</v>
      </c>
      <c r="E48" s="460">
        <v>-0.8</v>
      </c>
      <c r="F48" s="460">
        <v>105.2</v>
      </c>
      <c r="G48" s="460">
        <v>87.7</v>
      </c>
      <c r="H48" s="460">
        <v>105.7</v>
      </c>
      <c r="I48" s="460">
        <v>126.9</v>
      </c>
      <c r="J48" s="460">
        <v>90.1</v>
      </c>
      <c r="K48" s="460">
        <v>107.2</v>
      </c>
      <c r="L48" s="625" t="s">
        <v>849</v>
      </c>
      <c r="M48" s="625" t="s">
        <v>849</v>
      </c>
      <c r="N48" s="625" t="s">
        <v>849</v>
      </c>
      <c r="O48" s="631">
        <v>74.9</v>
      </c>
      <c r="P48" s="625">
        <v>113.7</v>
      </c>
      <c r="Q48" s="631">
        <v>200.9</v>
      </c>
      <c r="R48" s="625" t="s">
        <v>392</v>
      </c>
    </row>
    <row r="49" spans="1:18" ht="12.75" customHeight="1">
      <c r="A49" s="409"/>
      <c r="B49" s="409">
        <v>8</v>
      </c>
      <c r="C49" s="411"/>
      <c r="D49" s="458">
        <v>97.5</v>
      </c>
      <c r="E49" s="460">
        <v>-0.9</v>
      </c>
      <c r="F49" s="460">
        <v>105.1</v>
      </c>
      <c r="G49" s="460">
        <v>87.7</v>
      </c>
      <c r="H49" s="460">
        <v>104</v>
      </c>
      <c r="I49" s="460">
        <v>126.2</v>
      </c>
      <c r="J49" s="460">
        <v>90.3</v>
      </c>
      <c r="K49" s="460">
        <v>107.2</v>
      </c>
      <c r="L49" s="625" t="s">
        <v>849</v>
      </c>
      <c r="M49" s="625" t="s">
        <v>849</v>
      </c>
      <c r="N49" s="625" t="s">
        <v>849</v>
      </c>
      <c r="O49" s="631">
        <v>74.2</v>
      </c>
      <c r="P49" s="625">
        <v>112.7</v>
      </c>
      <c r="Q49" s="631">
        <v>202.6</v>
      </c>
      <c r="R49" s="625" t="s">
        <v>392</v>
      </c>
    </row>
    <row r="50" spans="1:18" ht="12.75" customHeight="1">
      <c r="A50" s="409"/>
      <c r="B50" s="409">
        <v>9</v>
      </c>
      <c r="C50" s="411"/>
      <c r="D50" s="458">
        <v>95.4</v>
      </c>
      <c r="E50" s="459">
        <v>-2.9</v>
      </c>
      <c r="F50" s="460">
        <v>104.9</v>
      </c>
      <c r="G50" s="460">
        <v>87.1</v>
      </c>
      <c r="H50" s="460">
        <v>102.9</v>
      </c>
      <c r="I50" s="460">
        <v>126.4</v>
      </c>
      <c r="J50" s="460">
        <v>89.9</v>
      </c>
      <c r="K50" s="460">
        <v>62.1</v>
      </c>
      <c r="L50" s="625" t="s">
        <v>849</v>
      </c>
      <c r="M50" s="625" t="s">
        <v>849</v>
      </c>
      <c r="N50" s="625" t="s">
        <v>849</v>
      </c>
      <c r="O50" s="631">
        <v>74.3</v>
      </c>
      <c r="P50" s="625">
        <v>112.5</v>
      </c>
      <c r="Q50" s="631">
        <v>202.7</v>
      </c>
      <c r="R50" s="625" t="s">
        <v>392</v>
      </c>
    </row>
    <row r="51" spans="1:18" ht="12.75" customHeight="1">
      <c r="A51" s="409"/>
      <c r="B51" s="409">
        <v>10</v>
      </c>
      <c r="C51" s="411"/>
      <c r="D51" s="458">
        <v>95.9</v>
      </c>
      <c r="E51" s="460">
        <v>-2.7</v>
      </c>
      <c r="F51" s="460">
        <v>104.8</v>
      </c>
      <c r="G51" s="460">
        <v>87.4</v>
      </c>
      <c r="H51" s="460">
        <v>102.9</v>
      </c>
      <c r="I51" s="460">
        <v>126.8</v>
      </c>
      <c r="J51" s="460">
        <v>89.8</v>
      </c>
      <c r="K51" s="460">
        <v>61.5</v>
      </c>
      <c r="L51" s="625" t="s">
        <v>849</v>
      </c>
      <c r="M51" s="625" t="s">
        <v>849</v>
      </c>
      <c r="N51" s="625" t="s">
        <v>849</v>
      </c>
      <c r="O51" s="631">
        <v>73.7</v>
      </c>
      <c r="P51" s="625">
        <v>114.4</v>
      </c>
      <c r="Q51" s="631">
        <v>202.6</v>
      </c>
      <c r="R51" s="625" t="s">
        <v>392</v>
      </c>
    </row>
    <row r="52" spans="1:18" ht="12.75" customHeight="1">
      <c r="A52" s="409"/>
      <c r="B52" s="409">
        <v>11</v>
      </c>
      <c r="C52" s="411"/>
      <c r="D52" s="458">
        <v>95.6</v>
      </c>
      <c r="E52" s="460">
        <v>-3</v>
      </c>
      <c r="F52" s="460">
        <v>104.9</v>
      </c>
      <c r="G52" s="460">
        <v>87</v>
      </c>
      <c r="H52" s="460">
        <v>103.5</v>
      </c>
      <c r="I52" s="460">
        <v>127.2</v>
      </c>
      <c r="J52" s="460">
        <v>89.9</v>
      </c>
      <c r="K52" s="460">
        <v>61.3</v>
      </c>
      <c r="L52" s="625" t="s">
        <v>849</v>
      </c>
      <c r="M52" s="625" t="s">
        <v>849</v>
      </c>
      <c r="N52" s="625" t="s">
        <v>849</v>
      </c>
      <c r="O52" s="631">
        <v>73.3</v>
      </c>
      <c r="P52" s="625">
        <v>114.4</v>
      </c>
      <c r="Q52" s="631">
        <v>198.2</v>
      </c>
      <c r="R52" s="625" t="s">
        <v>392</v>
      </c>
    </row>
    <row r="53" spans="1:18" ht="12.75" customHeight="1" thickBot="1">
      <c r="A53" s="412"/>
      <c r="B53" s="412">
        <v>12</v>
      </c>
      <c r="C53" s="413"/>
      <c r="D53" s="461">
        <v>95.8</v>
      </c>
      <c r="E53" s="462">
        <v>-2.7</v>
      </c>
      <c r="F53" s="462">
        <v>104.9</v>
      </c>
      <c r="G53" s="462">
        <v>86.9</v>
      </c>
      <c r="H53" s="462">
        <v>103.4</v>
      </c>
      <c r="I53" s="462">
        <v>127.1</v>
      </c>
      <c r="J53" s="462">
        <v>89.8</v>
      </c>
      <c r="K53" s="462">
        <v>61</v>
      </c>
      <c r="L53" s="625" t="s">
        <v>849</v>
      </c>
      <c r="M53" s="625" t="s">
        <v>849</v>
      </c>
      <c r="N53" s="625" t="s">
        <v>849</v>
      </c>
      <c r="O53" s="631">
        <v>74.9</v>
      </c>
      <c r="P53" s="625">
        <v>113.9</v>
      </c>
      <c r="Q53" s="631">
        <v>201.7</v>
      </c>
      <c r="R53" s="625" t="s">
        <v>392</v>
      </c>
    </row>
    <row r="54" spans="1:18" ht="12.75" customHeight="1">
      <c r="A54" s="609" t="s">
        <v>851</v>
      </c>
      <c r="B54" s="605"/>
      <c r="C54" s="605"/>
      <c r="D54" s="606"/>
      <c r="E54" s="607"/>
      <c r="F54" s="606"/>
      <c r="G54" s="606"/>
      <c r="H54" s="606"/>
      <c r="I54" s="606"/>
      <c r="J54" s="606"/>
      <c r="K54" s="606"/>
      <c r="L54" s="608"/>
      <c r="M54" s="608"/>
      <c r="N54" s="608"/>
      <c r="O54" s="606"/>
      <c r="P54" s="606"/>
      <c r="Q54" s="606"/>
      <c r="R54" s="608"/>
    </row>
    <row r="55" spans="1:18" ht="12.75" customHeight="1">
      <c r="A55" s="610" t="s">
        <v>850</v>
      </c>
      <c r="B55" s="409"/>
      <c r="C55" s="409"/>
      <c r="D55" s="455"/>
      <c r="E55" s="459"/>
      <c r="F55" s="455"/>
      <c r="G55" s="455"/>
      <c r="H55" s="455"/>
      <c r="I55" s="455"/>
      <c r="J55" s="455"/>
      <c r="K55" s="455"/>
      <c r="L55" s="611"/>
      <c r="M55" s="611"/>
      <c r="N55" s="611"/>
      <c r="O55" s="455"/>
      <c r="P55" s="455"/>
      <c r="Q55" s="455"/>
      <c r="R55" s="611"/>
    </row>
    <row r="56" spans="1:18" s="401" customFormat="1" ht="12.75" customHeight="1">
      <c r="A56" s="328" t="s">
        <v>875</v>
      </c>
      <c r="B56" s="318"/>
      <c r="C56" s="318"/>
      <c r="D56" s="613"/>
      <c r="E56" s="614"/>
      <c r="F56" s="613"/>
      <c r="G56" s="613"/>
      <c r="H56" s="613"/>
      <c r="I56" s="613"/>
      <c r="J56" s="613"/>
      <c r="K56" s="613"/>
      <c r="L56" s="613"/>
      <c r="M56" s="613"/>
      <c r="N56" s="613"/>
      <c r="O56" s="613"/>
      <c r="P56" s="613"/>
      <c r="Q56" s="613"/>
      <c r="R56" s="613"/>
    </row>
    <row r="57" spans="1:18" s="401" customFormat="1" ht="17.25" customHeight="1">
      <c r="A57" s="400"/>
      <c r="B57" s="416"/>
      <c r="C57" s="416"/>
      <c r="D57" s="416"/>
      <c r="E57" s="416"/>
      <c r="F57" s="416"/>
      <c r="G57" s="416"/>
      <c r="H57" s="416"/>
      <c r="I57" s="416"/>
      <c r="J57" s="416"/>
      <c r="K57" s="416"/>
      <c r="L57" s="416"/>
      <c r="M57" s="416"/>
      <c r="N57" s="416"/>
      <c r="O57" s="416"/>
      <c r="P57" s="416"/>
      <c r="Q57" s="416"/>
      <c r="R57" s="416"/>
    </row>
  </sheetData>
  <sheetProtection/>
  <mergeCells count="35">
    <mergeCell ref="A35:C35"/>
    <mergeCell ref="D32:R32"/>
    <mergeCell ref="D33:D36"/>
    <mergeCell ref="F33:F36"/>
    <mergeCell ref="G33:G36"/>
    <mergeCell ref="E34:E36"/>
    <mergeCell ref="J33:J36"/>
    <mergeCell ref="L33:L36"/>
    <mergeCell ref="R33:R36"/>
    <mergeCell ref="H33:H36"/>
    <mergeCell ref="A1:R1"/>
    <mergeCell ref="D5:R5"/>
    <mergeCell ref="D6:D9"/>
    <mergeCell ref="F6:F9"/>
    <mergeCell ref="G6:G9"/>
    <mergeCell ref="K6:K9"/>
    <mergeCell ref="P6:P9"/>
    <mergeCell ref="Q6:Q9"/>
    <mergeCell ref="N6:N9"/>
    <mergeCell ref="O6:O9"/>
    <mergeCell ref="R6:R9"/>
    <mergeCell ref="E7:E9"/>
    <mergeCell ref="H6:H9"/>
    <mergeCell ref="A8:C8"/>
    <mergeCell ref="L6:L9"/>
    <mergeCell ref="M6:M9"/>
    <mergeCell ref="I6:I9"/>
    <mergeCell ref="J6:J9"/>
    <mergeCell ref="Q33:Q36"/>
    <mergeCell ref="I33:I36"/>
    <mergeCell ref="P33:P36"/>
    <mergeCell ref="K33:K36"/>
    <mergeCell ref="N33:N36"/>
    <mergeCell ref="O33:O36"/>
    <mergeCell ref="M33:M36"/>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0"/>
  <sheetViews>
    <sheetView showGridLines="0" zoomScalePageLayoutView="0" workbookViewId="0" topLeftCell="A1">
      <selection activeCell="A1" sqref="A1:I1"/>
    </sheetView>
  </sheetViews>
  <sheetFormatPr defaultColWidth="12.00390625" defaultRowHeight="18" customHeight="1"/>
  <cols>
    <col min="1" max="1" width="15.00390625" style="314" customWidth="1"/>
    <col min="2" max="9" width="8.140625" style="314" customWidth="1"/>
    <col min="10" max="16384" width="12.00390625" style="314" customWidth="1"/>
  </cols>
  <sheetData>
    <row r="1" spans="1:9" s="336" customFormat="1" ht="25.5" customHeight="1">
      <c r="A1" s="825" t="s">
        <v>785</v>
      </c>
      <c r="B1" s="825"/>
      <c r="C1" s="825"/>
      <c r="D1" s="825"/>
      <c r="E1" s="825"/>
      <c r="F1" s="825"/>
      <c r="G1" s="825"/>
      <c r="H1" s="825"/>
      <c r="I1" s="825"/>
    </row>
    <row r="2" spans="1:9" ht="12.75" customHeight="1">
      <c r="A2" s="572"/>
      <c r="B2" s="572"/>
      <c r="C2" s="572"/>
      <c r="D2" s="572"/>
      <c r="E2" s="572"/>
      <c r="F2" s="572"/>
      <c r="G2" s="572"/>
      <c r="H2" s="572"/>
      <c r="I2" s="572"/>
    </row>
    <row r="3" spans="1:9" ht="12.75" customHeight="1">
      <c r="A3" s="572"/>
      <c r="B3" s="572"/>
      <c r="C3" s="572"/>
      <c r="D3" s="572"/>
      <c r="E3" s="572"/>
      <c r="F3" s="572"/>
      <c r="G3" s="572"/>
      <c r="H3" s="572"/>
      <c r="I3" s="572"/>
    </row>
    <row r="4" spans="1:9" ht="18" customHeight="1" thickBot="1">
      <c r="A4" s="572" t="s">
        <v>749</v>
      </c>
      <c r="B4" s="572"/>
      <c r="C4" s="572"/>
      <c r="D4" s="572"/>
      <c r="E4" s="572"/>
      <c r="F4" s="572"/>
      <c r="G4" s="572"/>
      <c r="H4" s="572"/>
      <c r="I4" s="573" t="s">
        <v>786</v>
      </c>
    </row>
    <row r="5" spans="1:10" ht="18" customHeight="1">
      <c r="A5" s="826" t="s">
        <v>787</v>
      </c>
      <c r="B5" s="828" t="s">
        <v>788</v>
      </c>
      <c r="C5" s="828"/>
      <c r="D5" s="828" t="s">
        <v>789</v>
      </c>
      <c r="E5" s="828"/>
      <c r="F5" s="828" t="s">
        <v>103</v>
      </c>
      <c r="G5" s="828"/>
      <c r="H5" s="830" t="s">
        <v>104</v>
      </c>
      <c r="I5" s="830"/>
      <c r="J5" s="328"/>
    </row>
    <row r="6" spans="1:10" ht="18" customHeight="1">
      <c r="A6" s="827"/>
      <c r="B6" s="829"/>
      <c r="C6" s="829"/>
      <c r="D6" s="829"/>
      <c r="E6" s="829"/>
      <c r="F6" s="829"/>
      <c r="G6" s="829"/>
      <c r="H6" s="831"/>
      <c r="I6" s="831"/>
      <c r="J6" s="328"/>
    </row>
    <row r="7" spans="1:11" ht="18" customHeight="1">
      <c r="A7" s="827"/>
      <c r="B7" s="829"/>
      <c r="C7" s="829"/>
      <c r="D7" s="829"/>
      <c r="E7" s="829"/>
      <c r="F7" s="829"/>
      <c r="G7" s="829"/>
      <c r="H7" s="831"/>
      <c r="I7" s="831"/>
      <c r="J7" s="328"/>
      <c r="K7" s="328"/>
    </row>
    <row r="8" spans="1:9" ht="18" customHeight="1">
      <c r="A8" s="827"/>
      <c r="B8" s="574"/>
      <c r="C8" s="574"/>
      <c r="D8" s="574"/>
      <c r="E8" s="574"/>
      <c r="F8" s="574"/>
      <c r="G8" s="574"/>
      <c r="H8" s="574"/>
      <c r="I8" s="575"/>
    </row>
    <row r="9" spans="1:9" ht="18" customHeight="1">
      <c r="A9" s="827"/>
      <c r="B9" s="576" t="s">
        <v>325</v>
      </c>
      <c r="C9" s="576" t="s">
        <v>329</v>
      </c>
      <c r="D9" s="576" t="s">
        <v>325</v>
      </c>
      <c r="E9" s="576" t="s">
        <v>329</v>
      </c>
      <c r="F9" s="576" t="s">
        <v>325</v>
      </c>
      <c r="G9" s="576" t="s">
        <v>329</v>
      </c>
      <c r="H9" s="576" t="s">
        <v>325</v>
      </c>
      <c r="I9" s="577" t="s">
        <v>329</v>
      </c>
    </row>
    <row r="10" spans="1:9" ht="18" customHeight="1">
      <c r="A10" s="827"/>
      <c r="B10" s="578"/>
      <c r="C10" s="578"/>
      <c r="D10" s="578"/>
      <c r="E10" s="578"/>
      <c r="F10" s="578"/>
      <c r="G10" s="578"/>
      <c r="H10" s="578"/>
      <c r="I10" s="579"/>
    </row>
    <row r="11" spans="1:9" ht="11.25" customHeight="1">
      <c r="A11" s="580"/>
      <c r="B11" s="581"/>
      <c r="C11" s="581"/>
      <c r="D11" s="581"/>
      <c r="E11" s="581"/>
      <c r="F11" s="581"/>
      <c r="G11" s="581"/>
      <c r="H11" s="581"/>
      <c r="I11" s="581"/>
    </row>
    <row r="12" spans="1:11" s="322" customFormat="1" ht="18" customHeight="1">
      <c r="A12" s="582" t="s">
        <v>790</v>
      </c>
      <c r="B12" s="583">
        <v>16224</v>
      </c>
      <c r="C12" s="583">
        <v>144078</v>
      </c>
      <c r="D12" s="584">
        <v>69</v>
      </c>
      <c r="E12" s="584">
        <v>761</v>
      </c>
      <c r="F12" s="583">
        <v>2098</v>
      </c>
      <c r="G12" s="583">
        <v>21833</v>
      </c>
      <c r="H12" s="583">
        <v>14057</v>
      </c>
      <c r="I12" s="583">
        <v>121484</v>
      </c>
      <c r="K12" s="314"/>
    </row>
    <row r="13" spans="1:9" ht="18" customHeight="1">
      <c r="A13" s="585"/>
      <c r="B13" s="586"/>
      <c r="C13" s="586"/>
      <c r="D13" s="581"/>
      <c r="E13" s="581"/>
      <c r="F13" s="586"/>
      <c r="G13" s="586"/>
      <c r="H13" s="586"/>
      <c r="I13" s="586"/>
    </row>
    <row r="14" spans="1:9" ht="18" customHeight="1">
      <c r="A14" s="585" t="s">
        <v>791</v>
      </c>
      <c r="B14" s="586">
        <v>1762</v>
      </c>
      <c r="C14" s="587">
        <v>19654</v>
      </c>
      <c r="D14" s="588" t="s">
        <v>818</v>
      </c>
      <c r="E14" s="588" t="s">
        <v>298</v>
      </c>
      <c r="F14" s="572">
        <v>83</v>
      </c>
      <c r="G14" s="587">
        <v>598</v>
      </c>
      <c r="H14" s="587">
        <v>1679</v>
      </c>
      <c r="I14" s="587">
        <v>19056</v>
      </c>
    </row>
    <row r="15" spans="1:9" ht="18" customHeight="1">
      <c r="A15" s="585" t="s">
        <v>792</v>
      </c>
      <c r="B15" s="586">
        <v>811</v>
      </c>
      <c r="C15" s="587">
        <v>7121</v>
      </c>
      <c r="D15" s="572">
        <v>1</v>
      </c>
      <c r="E15" s="572">
        <v>32</v>
      </c>
      <c r="F15" s="572">
        <v>83</v>
      </c>
      <c r="G15" s="587">
        <v>710</v>
      </c>
      <c r="H15" s="587">
        <v>742</v>
      </c>
      <c r="I15" s="587">
        <v>6379</v>
      </c>
    </row>
    <row r="16" spans="1:9" ht="18" customHeight="1">
      <c r="A16" s="585" t="s">
        <v>793</v>
      </c>
      <c r="B16" s="586">
        <v>1052</v>
      </c>
      <c r="C16" s="587">
        <v>6097</v>
      </c>
      <c r="D16" s="572">
        <v>3</v>
      </c>
      <c r="E16" s="572">
        <v>28</v>
      </c>
      <c r="F16" s="572">
        <v>51</v>
      </c>
      <c r="G16" s="572">
        <v>472</v>
      </c>
      <c r="H16" s="587">
        <v>998</v>
      </c>
      <c r="I16" s="587">
        <v>5597</v>
      </c>
    </row>
    <row r="17" spans="1:9" ht="18" customHeight="1">
      <c r="A17" s="585" t="s">
        <v>794</v>
      </c>
      <c r="B17" s="586">
        <v>577</v>
      </c>
      <c r="C17" s="587">
        <v>3011</v>
      </c>
      <c r="D17" s="572">
        <v>1</v>
      </c>
      <c r="E17" s="572">
        <v>4</v>
      </c>
      <c r="F17" s="572">
        <v>12</v>
      </c>
      <c r="G17" s="572">
        <v>87</v>
      </c>
      <c r="H17" s="587">
        <v>564</v>
      </c>
      <c r="I17" s="587">
        <v>2920</v>
      </c>
    </row>
    <row r="18" spans="1:9" ht="18" customHeight="1">
      <c r="A18" s="585" t="s">
        <v>795</v>
      </c>
      <c r="B18" s="586">
        <v>942</v>
      </c>
      <c r="C18" s="587">
        <v>6936</v>
      </c>
      <c r="D18" s="588" t="s">
        <v>298</v>
      </c>
      <c r="E18" s="588" t="s">
        <v>298</v>
      </c>
      <c r="F18" s="572">
        <v>19</v>
      </c>
      <c r="G18" s="572">
        <v>169</v>
      </c>
      <c r="H18" s="587">
        <v>923</v>
      </c>
      <c r="I18" s="587">
        <v>6767</v>
      </c>
    </row>
    <row r="19" spans="1:9" ht="18" customHeight="1">
      <c r="A19" s="585" t="s">
        <v>796</v>
      </c>
      <c r="B19" s="586">
        <v>920</v>
      </c>
      <c r="C19" s="587">
        <v>6295</v>
      </c>
      <c r="D19" s="588" t="s">
        <v>766</v>
      </c>
      <c r="E19" s="588" t="s">
        <v>766</v>
      </c>
      <c r="F19" s="572">
        <v>88</v>
      </c>
      <c r="G19" s="587">
        <v>865</v>
      </c>
      <c r="H19" s="587">
        <v>832</v>
      </c>
      <c r="I19" s="587">
        <v>5430</v>
      </c>
    </row>
    <row r="20" spans="1:9" ht="18" customHeight="1">
      <c r="A20" s="585" t="s">
        <v>797</v>
      </c>
      <c r="B20" s="586">
        <v>863</v>
      </c>
      <c r="C20" s="587">
        <v>6851</v>
      </c>
      <c r="D20" s="588">
        <v>1</v>
      </c>
      <c r="E20" s="588">
        <v>2</v>
      </c>
      <c r="F20" s="572">
        <v>162</v>
      </c>
      <c r="G20" s="587">
        <v>1588</v>
      </c>
      <c r="H20" s="587">
        <v>700</v>
      </c>
      <c r="I20" s="587">
        <v>5261</v>
      </c>
    </row>
    <row r="21" spans="1:9" ht="18" customHeight="1">
      <c r="A21" s="585" t="s">
        <v>798</v>
      </c>
      <c r="B21" s="586">
        <v>938</v>
      </c>
      <c r="C21" s="587">
        <v>7743</v>
      </c>
      <c r="D21" s="588" t="s">
        <v>298</v>
      </c>
      <c r="E21" s="588" t="s">
        <v>818</v>
      </c>
      <c r="F21" s="572">
        <v>73</v>
      </c>
      <c r="G21" s="587">
        <v>669</v>
      </c>
      <c r="H21" s="587">
        <v>865</v>
      </c>
      <c r="I21" s="587">
        <v>7074</v>
      </c>
    </row>
    <row r="22" spans="1:9" ht="18" customHeight="1">
      <c r="A22" s="585" t="s">
        <v>799</v>
      </c>
      <c r="B22" s="586">
        <v>770</v>
      </c>
      <c r="C22" s="587">
        <v>5117</v>
      </c>
      <c r="D22" s="588">
        <v>1</v>
      </c>
      <c r="E22" s="588">
        <v>9</v>
      </c>
      <c r="F22" s="572">
        <v>104</v>
      </c>
      <c r="G22" s="587">
        <v>566</v>
      </c>
      <c r="H22" s="587">
        <v>665</v>
      </c>
      <c r="I22" s="587">
        <v>4542</v>
      </c>
    </row>
    <row r="23" spans="1:9" ht="18" customHeight="1">
      <c r="A23" s="585" t="s">
        <v>800</v>
      </c>
      <c r="B23" s="586">
        <v>1127</v>
      </c>
      <c r="C23" s="587">
        <v>11695</v>
      </c>
      <c r="D23" s="588">
        <v>3</v>
      </c>
      <c r="E23" s="588">
        <v>21</v>
      </c>
      <c r="F23" s="572">
        <v>223</v>
      </c>
      <c r="G23" s="587">
        <v>2436</v>
      </c>
      <c r="H23" s="587">
        <v>901</v>
      </c>
      <c r="I23" s="587">
        <v>9238</v>
      </c>
    </row>
    <row r="24" spans="1:9" ht="18" customHeight="1">
      <c r="A24" s="585" t="s">
        <v>801</v>
      </c>
      <c r="B24" s="586">
        <v>701</v>
      </c>
      <c r="C24" s="587">
        <v>5707</v>
      </c>
      <c r="D24" s="588">
        <v>6</v>
      </c>
      <c r="E24" s="588">
        <v>21</v>
      </c>
      <c r="F24" s="572">
        <v>145</v>
      </c>
      <c r="G24" s="587">
        <v>1335</v>
      </c>
      <c r="H24" s="587">
        <v>550</v>
      </c>
      <c r="I24" s="587">
        <v>4351</v>
      </c>
    </row>
    <row r="25" spans="1:9" ht="18" customHeight="1">
      <c r="A25" s="585" t="s">
        <v>802</v>
      </c>
      <c r="B25" s="586">
        <v>1326</v>
      </c>
      <c r="C25" s="587">
        <v>13807</v>
      </c>
      <c r="D25" s="572">
        <v>6</v>
      </c>
      <c r="E25" s="572">
        <v>39</v>
      </c>
      <c r="F25" s="572">
        <v>151</v>
      </c>
      <c r="G25" s="587">
        <v>1157</v>
      </c>
      <c r="H25" s="587">
        <v>1169</v>
      </c>
      <c r="I25" s="587">
        <v>12611</v>
      </c>
    </row>
    <row r="26" spans="1:9" ht="18" customHeight="1">
      <c r="A26" s="585" t="s">
        <v>803</v>
      </c>
      <c r="B26" s="586">
        <v>957</v>
      </c>
      <c r="C26" s="587">
        <v>9629</v>
      </c>
      <c r="D26" s="588">
        <v>2</v>
      </c>
      <c r="E26" s="588">
        <v>109</v>
      </c>
      <c r="F26" s="572">
        <v>131</v>
      </c>
      <c r="G26" s="587">
        <v>1207</v>
      </c>
      <c r="H26" s="587">
        <v>824</v>
      </c>
      <c r="I26" s="587">
        <v>8313</v>
      </c>
    </row>
    <row r="27" spans="1:9" ht="18" customHeight="1">
      <c r="A27" s="585" t="s">
        <v>804</v>
      </c>
      <c r="B27" s="586">
        <v>125</v>
      </c>
      <c r="C27" s="587">
        <v>1051</v>
      </c>
      <c r="D27" s="572">
        <v>6</v>
      </c>
      <c r="E27" s="572">
        <v>30</v>
      </c>
      <c r="F27" s="572">
        <v>29</v>
      </c>
      <c r="G27" s="572">
        <v>394</v>
      </c>
      <c r="H27" s="587">
        <v>90</v>
      </c>
      <c r="I27" s="587">
        <v>627</v>
      </c>
    </row>
    <row r="28" spans="1:9" ht="18" customHeight="1">
      <c r="A28" s="585" t="s">
        <v>805</v>
      </c>
      <c r="B28" s="586">
        <v>296</v>
      </c>
      <c r="C28" s="587">
        <v>4129</v>
      </c>
      <c r="D28" s="588">
        <v>1</v>
      </c>
      <c r="E28" s="588">
        <v>8</v>
      </c>
      <c r="F28" s="572">
        <v>79</v>
      </c>
      <c r="G28" s="587">
        <v>1399</v>
      </c>
      <c r="H28" s="587">
        <v>216</v>
      </c>
      <c r="I28" s="587">
        <v>2722</v>
      </c>
    </row>
    <row r="29" spans="1:9" ht="18" customHeight="1">
      <c r="A29" s="585" t="s">
        <v>806</v>
      </c>
      <c r="B29" s="586">
        <v>893</v>
      </c>
      <c r="C29" s="587">
        <v>12789</v>
      </c>
      <c r="D29" s="572">
        <v>8</v>
      </c>
      <c r="E29" s="572">
        <v>63</v>
      </c>
      <c r="F29" s="572">
        <v>191</v>
      </c>
      <c r="G29" s="587">
        <v>4539</v>
      </c>
      <c r="H29" s="587">
        <v>694</v>
      </c>
      <c r="I29" s="587">
        <v>8187</v>
      </c>
    </row>
    <row r="30" spans="1:9" ht="18" customHeight="1">
      <c r="A30" s="585" t="s">
        <v>807</v>
      </c>
      <c r="B30" s="586">
        <v>754</v>
      </c>
      <c r="C30" s="587">
        <v>6320</v>
      </c>
      <c r="D30" s="572">
        <v>2</v>
      </c>
      <c r="E30" s="572">
        <v>3</v>
      </c>
      <c r="F30" s="572">
        <v>128</v>
      </c>
      <c r="G30" s="587">
        <v>1016</v>
      </c>
      <c r="H30" s="587">
        <v>624</v>
      </c>
      <c r="I30" s="587">
        <v>5301</v>
      </c>
    </row>
    <row r="31" spans="1:9" ht="18" customHeight="1">
      <c r="A31" s="585" t="s">
        <v>808</v>
      </c>
      <c r="B31" s="586">
        <v>243</v>
      </c>
      <c r="C31" s="587">
        <v>1655</v>
      </c>
      <c r="D31" s="588">
        <v>10</v>
      </c>
      <c r="E31" s="588">
        <v>149</v>
      </c>
      <c r="F31" s="572">
        <v>63</v>
      </c>
      <c r="G31" s="572">
        <v>326</v>
      </c>
      <c r="H31" s="587">
        <v>170</v>
      </c>
      <c r="I31" s="587">
        <v>1180</v>
      </c>
    </row>
    <row r="32" spans="1:9" ht="18" customHeight="1">
      <c r="A32" s="585" t="s">
        <v>809</v>
      </c>
      <c r="B32" s="586">
        <v>220</v>
      </c>
      <c r="C32" s="587">
        <v>1436</v>
      </c>
      <c r="D32" s="573">
        <v>1</v>
      </c>
      <c r="E32" s="573">
        <v>54</v>
      </c>
      <c r="F32" s="572">
        <v>67</v>
      </c>
      <c r="G32" s="572">
        <v>353</v>
      </c>
      <c r="H32" s="587">
        <v>152</v>
      </c>
      <c r="I32" s="587">
        <v>1029</v>
      </c>
    </row>
    <row r="33" spans="1:9" ht="18" customHeight="1">
      <c r="A33" s="585" t="s">
        <v>810</v>
      </c>
      <c r="B33" s="586">
        <v>71</v>
      </c>
      <c r="C33" s="587">
        <v>618</v>
      </c>
      <c r="D33" s="588">
        <v>1</v>
      </c>
      <c r="E33" s="588">
        <v>6</v>
      </c>
      <c r="F33" s="572">
        <v>21</v>
      </c>
      <c r="G33" s="572">
        <v>217</v>
      </c>
      <c r="H33" s="587">
        <v>49</v>
      </c>
      <c r="I33" s="587">
        <v>395</v>
      </c>
    </row>
    <row r="34" spans="1:9" ht="18" customHeight="1">
      <c r="A34" s="585" t="s">
        <v>811</v>
      </c>
      <c r="B34" s="586">
        <v>555</v>
      </c>
      <c r="C34" s="587">
        <v>4393</v>
      </c>
      <c r="D34" s="572">
        <v>9</v>
      </c>
      <c r="E34" s="572">
        <v>99</v>
      </c>
      <c r="F34" s="572">
        <v>112</v>
      </c>
      <c r="G34" s="587">
        <v>1125</v>
      </c>
      <c r="H34" s="587">
        <v>434</v>
      </c>
      <c r="I34" s="587">
        <v>3169</v>
      </c>
    </row>
    <row r="35" spans="1:9" ht="18" customHeight="1">
      <c r="A35" s="585" t="s">
        <v>812</v>
      </c>
      <c r="B35" s="586">
        <v>228</v>
      </c>
      <c r="C35" s="587">
        <v>1515</v>
      </c>
      <c r="D35" s="572">
        <v>6</v>
      </c>
      <c r="E35" s="572">
        <v>79</v>
      </c>
      <c r="F35" s="572">
        <v>52</v>
      </c>
      <c r="G35" s="572">
        <v>382</v>
      </c>
      <c r="H35" s="587">
        <v>170</v>
      </c>
      <c r="I35" s="587">
        <v>1054</v>
      </c>
    </row>
    <row r="36" spans="1:9" ht="18" customHeight="1">
      <c r="A36" s="585" t="s">
        <v>819</v>
      </c>
      <c r="B36" s="586">
        <v>93</v>
      </c>
      <c r="C36" s="586">
        <v>509</v>
      </c>
      <c r="D36" s="588">
        <v>1</v>
      </c>
      <c r="E36" s="588">
        <v>5</v>
      </c>
      <c r="F36" s="581">
        <v>31</v>
      </c>
      <c r="G36" s="581">
        <v>223</v>
      </c>
      <c r="H36" s="586">
        <v>61</v>
      </c>
      <c r="I36" s="586">
        <v>281</v>
      </c>
    </row>
    <row r="37" spans="1:9" ht="11.25" customHeight="1" thickBot="1">
      <c r="A37" s="589"/>
      <c r="B37" s="590"/>
      <c r="C37" s="590"/>
      <c r="D37" s="591"/>
      <c r="E37" s="591"/>
      <c r="F37" s="592"/>
      <c r="G37" s="592"/>
      <c r="H37" s="590"/>
      <c r="I37" s="590"/>
    </row>
    <row r="38" spans="1:9" ht="18" customHeight="1">
      <c r="A38" s="572" t="s">
        <v>920</v>
      </c>
      <c r="B38" s="572"/>
      <c r="C38" s="572"/>
      <c r="D38" s="572"/>
      <c r="E38" s="572"/>
      <c r="F38" s="572"/>
      <c r="G38" s="572"/>
      <c r="H38" s="572"/>
      <c r="I38" s="572"/>
    </row>
    <row r="39" spans="1:9" ht="18" customHeight="1">
      <c r="A39" s="572" t="s">
        <v>921</v>
      </c>
      <c r="B39" s="572"/>
      <c r="C39" s="572"/>
      <c r="D39" s="572"/>
      <c r="E39" s="572"/>
      <c r="F39" s="572"/>
      <c r="G39" s="572"/>
      <c r="H39" s="572"/>
      <c r="I39" s="572"/>
    </row>
    <row r="40" spans="1:9" ht="18" customHeight="1">
      <c r="A40" s="572" t="s">
        <v>820</v>
      </c>
      <c r="B40" s="572"/>
      <c r="C40" s="572"/>
      <c r="D40" s="572"/>
      <c r="E40" s="572"/>
      <c r="F40" s="572"/>
      <c r="G40" s="572"/>
      <c r="H40" s="572"/>
      <c r="I40" s="572"/>
    </row>
  </sheetData>
  <sheetProtection/>
  <mergeCells count="6">
    <mergeCell ref="A1:I1"/>
    <mergeCell ref="A5:A10"/>
    <mergeCell ref="B5:C7"/>
    <mergeCell ref="D5:E7"/>
    <mergeCell ref="F5:G7"/>
    <mergeCell ref="H5:I7"/>
  </mergeCells>
  <printOptions horizontalCentered="1"/>
  <pageMargins left="0.7874015748031497" right="0.7874015748031497" top="0.8267716535433072" bottom="0.8267716535433072" header="0" footer="0"/>
  <pageSetup horizontalDpi="600" verticalDpi="600" orientation="portrait" paperSize="9" scale="105" r:id="rId1"/>
</worksheet>
</file>

<file path=xl/worksheets/sheet20.xml><?xml version="1.0" encoding="utf-8"?>
<worksheet xmlns="http://schemas.openxmlformats.org/spreadsheetml/2006/main" xmlns:r="http://schemas.openxmlformats.org/officeDocument/2006/relationships">
  <dimension ref="A1:HD65"/>
  <sheetViews>
    <sheetView showGridLines="0" zoomScalePageLayoutView="0" workbookViewId="0" topLeftCell="A1">
      <selection activeCell="A1" sqref="A1:CV1"/>
    </sheetView>
  </sheetViews>
  <sheetFormatPr defaultColWidth="0.85546875" defaultRowHeight="15"/>
  <cols>
    <col min="1" max="21" width="0.85546875" style="467" customWidth="1"/>
    <col min="22" max="22" width="0.5625" style="467" customWidth="1"/>
    <col min="23" max="52" width="0.85546875" style="467" customWidth="1"/>
    <col min="53" max="53" width="0.71875" style="467" customWidth="1"/>
    <col min="54" max="112" width="0.85546875" style="467" customWidth="1"/>
    <col min="113" max="113" width="1.1484375" style="467" customWidth="1"/>
    <col min="114" max="135" width="0.85546875" style="467" customWidth="1"/>
    <col min="136" max="137" width="1.1484375" style="467" customWidth="1"/>
    <col min="138" max="170" width="0.85546875" style="467" customWidth="1"/>
    <col min="171" max="171" width="1.1484375" style="467" customWidth="1"/>
    <col min="172" max="198" width="0.85546875" style="467" customWidth="1"/>
    <col min="199" max="199" width="0.71875" style="467" customWidth="1"/>
    <col min="200" max="200" width="0.85546875" style="467" customWidth="1"/>
    <col min="201" max="16384" width="0.85546875" style="467" customWidth="1"/>
  </cols>
  <sheetData>
    <row r="1" spans="1:211" ht="25.5">
      <c r="A1" s="1543" t="s">
        <v>621</v>
      </c>
      <c r="B1" s="1543"/>
      <c r="C1" s="1543"/>
      <c r="D1" s="1543"/>
      <c r="E1" s="1543"/>
      <c r="F1" s="1543"/>
      <c r="G1" s="1543"/>
      <c r="H1" s="1543"/>
      <c r="I1" s="1543"/>
      <c r="J1" s="1543"/>
      <c r="K1" s="1543"/>
      <c r="L1" s="1543"/>
      <c r="M1" s="1543"/>
      <c r="N1" s="1543"/>
      <c r="O1" s="1543"/>
      <c r="P1" s="1543"/>
      <c r="Q1" s="1543"/>
      <c r="R1" s="1543"/>
      <c r="S1" s="1543"/>
      <c r="T1" s="1543"/>
      <c r="U1" s="1543"/>
      <c r="V1" s="1543"/>
      <c r="W1" s="1543"/>
      <c r="X1" s="1543"/>
      <c r="Y1" s="1543"/>
      <c r="Z1" s="1543"/>
      <c r="AA1" s="1543"/>
      <c r="AB1" s="1543"/>
      <c r="AC1" s="1543"/>
      <c r="AD1" s="1543"/>
      <c r="AE1" s="1543"/>
      <c r="AF1" s="1543"/>
      <c r="AG1" s="1543"/>
      <c r="AH1" s="1543"/>
      <c r="AI1" s="1543"/>
      <c r="AJ1" s="1543"/>
      <c r="AK1" s="1543"/>
      <c r="AL1" s="1543"/>
      <c r="AM1" s="1543"/>
      <c r="AN1" s="1543"/>
      <c r="AO1" s="1543"/>
      <c r="AP1" s="1543"/>
      <c r="AQ1" s="1543"/>
      <c r="AR1" s="1543"/>
      <c r="AS1" s="1543"/>
      <c r="AT1" s="1543"/>
      <c r="AU1" s="1543"/>
      <c r="AV1" s="1543"/>
      <c r="AW1" s="1543"/>
      <c r="AX1" s="1543"/>
      <c r="AY1" s="1543"/>
      <c r="AZ1" s="1543"/>
      <c r="BA1" s="1543"/>
      <c r="BB1" s="1543"/>
      <c r="BC1" s="1543"/>
      <c r="BD1" s="1543"/>
      <c r="BE1" s="1543"/>
      <c r="BF1" s="1543"/>
      <c r="BG1" s="1543"/>
      <c r="BH1" s="1543"/>
      <c r="BI1" s="1543"/>
      <c r="BJ1" s="1543"/>
      <c r="BK1" s="1543"/>
      <c r="BL1" s="1543"/>
      <c r="BM1" s="1543"/>
      <c r="BN1" s="1543"/>
      <c r="BO1" s="1543"/>
      <c r="BP1" s="1543"/>
      <c r="BQ1" s="1543"/>
      <c r="BR1" s="1543"/>
      <c r="BS1" s="1543"/>
      <c r="BT1" s="1543"/>
      <c r="BU1" s="1543"/>
      <c r="BV1" s="1543"/>
      <c r="BW1" s="1543"/>
      <c r="BX1" s="1543"/>
      <c r="BY1" s="1543"/>
      <c r="BZ1" s="1543"/>
      <c r="CA1" s="1543"/>
      <c r="CB1" s="1543"/>
      <c r="CC1" s="1543"/>
      <c r="CD1" s="1543"/>
      <c r="CE1" s="1543"/>
      <c r="CF1" s="1543"/>
      <c r="CG1" s="1543"/>
      <c r="CH1" s="1543"/>
      <c r="CI1" s="1543"/>
      <c r="CJ1" s="1543"/>
      <c r="CK1" s="1543"/>
      <c r="CL1" s="1543"/>
      <c r="CM1" s="1543"/>
      <c r="CN1" s="1543"/>
      <c r="CO1" s="1543"/>
      <c r="CP1" s="1543"/>
      <c r="CQ1" s="1543"/>
      <c r="CR1" s="1543"/>
      <c r="CS1" s="1543"/>
      <c r="CT1" s="1543"/>
      <c r="CU1" s="1543"/>
      <c r="CV1" s="1543"/>
      <c r="CW1" s="1544" t="s">
        <v>622</v>
      </c>
      <c r="CX1" s="1544"/>
      <c r="CY1" s="1544"/>
      <c r="CZ1" s="1544"/>
      <c r="DA1" s="1544"/>
      <c r="DB1" s="1544"/>
      <c r="DC1" s="1544"/>
      <c r="DD1" s="1544"/>
      <c r="DE1" s="1544"/>
      <c r="DF1" s="1544"/>
      <c r="DG1" s="1544"/>
      <c r="DH1" s="1544"/>
      <c r="DI1" s="1544"/>
      <c r="DJ1" s="1544"/>
      <c r="DK1" s="1544"/>
      <c r="DL1" s="1544"/>
      <c r="DM1" s="1544"/>
      <c r="DN1" s="1544"/>
      <c r="DO1" s="1544"/>
      <c r="DP1" s="1544"/>
      <c r="DQ1" s="1544"/>
      <c r="DR1" s="1544"/>
      <c r="DS1" s="1544"/>
      <c r="DT1" s="1544"/>
      <c r="DU1" s="1544"/>
      <c r="DV1" s="1544"/>
      <c r="DW1" s="1544"/>
      <c r="DX1" s="1544"/>
      <c r="DY1" s="1544"/>
      <c r="DZ1" s="1544"/>
      <c r="EA1" s="1544"/>
      <c r="EB1" s="1544"/>
      <c r="EC1" s="1544"/>
      <c r="ED1" s="1544"/>
      <c r="EE1" s="1544"/>
      <c r="EF1" s="1544"/>
      <c r="EG1" s="1544"/>
      <c r="EH1" s="1544"/>
      <c r="EI1" s="1544"/>
      <c r="EJ1" s="1544"/>
      <c r="EK1" s="1544"/>
      <c r="EL1" s="1544"/>
      <c r="EM1" s="1544"/>
      <c r="EN1" s="1544"/>
      <c r="EO1" s="1544"/>
      <c r="EP1" s="1544"/>
      <c r="EQ1" s="1544"/>
      <c r="ER1" s="1544"/>
      <c r="ES1" s="1544"/>
      <c r="ET1" s="1544"/>
      <c r="EU1" s="1544"/>
      <c r="EV1" s="1544"/>
      <c r="EW1" s="1544"/>
      <c r="EX1" s="1544"/>
      <c r="EY1" s="1544"/>
      <c r="EZ1" s="1544"/>
      <c r="FA1" s="1544"/>
      <c r="FB1" s="1544"/>
      <c r="FC1" s="1544"/>
      <c r="FD1" s="1544"/>
      <c r="FE1" s="1544"/>
      <c r="FF1" s="1544"/>
      <c r="FG1" s="1544"/>
      <c r="FH1" s="1544"/>
      <c r="FI1" s="1544"/>
      <c r="FJ1" s="1544"/>
      <c r="FK1" s="1544"/>
      <c r="FL1" s="1544"/>
      <c r="FM1" s="1544"/>
      <c r="FN1" s="1544"/>
      <c r="FO1" s="1544"/>
      <c r="FP1" s="1544"/>
      <c r="FQ1" s="1544"/>
      <c r="FR1" s="1544"/>
      <c r="FS1" s="1544"/>
      <c r="FT1" s="1544"/>
      <c r="FU1" s="1544"/>
      <c r="FV1" s="1544"/>
      <c r="FW1" s="1544"/>
      <c r="FX1" s="1544"/>
      <c r="FY1" s="1544"/>
      <c r="FZ1" s="1544"/>
      <c r="GA1" s="1544"/>
      <c r="GB1" s="1544"/>
      <c r="GC1" s="1544"/>
      <c r="GD1" s="1544"/>
      <c r="GE1" s="1544"/>
      <c r="GF1" s="1544"/>
      <c r="GG1" s="1544"/>
      <c r="GH1" s="1544"/>
      <c r="GI1" s="1544"/>
      <c r="GJ1" s="1544"/>
      <c r="GK1" s="1544"/>
      <c r="GL1" s="1544"/>
      <c r="GM1" s="1544"/>
      <c r="GN1" s="1544"/>
      <c r="GO1" s="1544"/>
      <c r="GP1" s="1544"/>
      <c r="GQ1" s="1544"/>
      <c r="GR1" s="465"/>
      <c r="GS1" s="465"/>
      <c r="GT1" s="465"/>
      <c r="GU1" s="465"/>
      <c r="GV1" s="465"/>
      <c r="GW1" s="465"/>
      <c r="GX1" s="466"/>
      <c r="GY1" s="466"/>
      <c r="GZ1" s="466"/>
      <c r="HA1" s="466"/>
      <c r="HB1" s="466"/>
      <c r="HC1" s="466"/>
    </row>
    <row r="2" spans="1:211" ht="12.7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7"/>
      <c r="FW2" s="266"/>
      <c r="FX2" s="266"/>
      <c r="FY2" s="266"/>
      <c r="FZ2" s="266"/>
      <c r="GA2" s="266"/>
      <c r="GB2" s="266"/>
      <c r="GC2" s="266"/>
      <c r="GD2" s="266"/>
      <c r="GE2" s="266"/>
      <c r="GF2" s="266"/>
      <c r="GG2" s="266"/>
      <c r="GH2" s="266"/>
      <c r="GI2" s="266"/>
      <c r="GJ2" s="266"/>
      <c r="GK2" s="266"/>
      <c r="GL2" s="266"/>
      <c r="GM2" s="266"/>
      <c r="GN2" s="266"/>
      <c r="GO2" s="266"/>
      <c r="GP2" s="266"/>
      <c r="GQ2" s="266"/>
      <c r="GR2" s="265"/>
      <c r="GS2" s="265"/>
      <c r="GT2" s="265"/>
      <c r="GU2" s="265"/>
      <c r="GV2" s="265"/>
      <c r="GW2" s="265"/>
      <c r="GX2" s="466"/>
      <c r="GY2" s="466"/>
      <c r="GZ2" s="466"/>
      <c r="HA2" s="466"/>
      <c r="HB2" s="466"/>
      <c r="HC2" s="466"/>
    </row>
    <row r="3" spans="1:211" ht="12.7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5"/>
      <c r="GS3" s="265"/>
      <c r="GT3" s="265"/>
      <c r="GU3" s="265"/>
      <c r="GV3" s="265"/>
      <c r="GW3" s="265"/>
      <c r="GX3" s="466"/>
      <c r="GY3" s="466"/>
      <c r="GZ3" s="466"/>
      <c r="HA3" s="466"/>
      <c r="HB3" s="466"/>
      <c r="HC3" s="466"/>
    </row>
    <row r="4" spans="1:211" ht="18" customHeight="1" thickBot="1">
      <c r="A4" s="268" t="s">
        <v>623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9"/>
      <c r="EW4" s="269"/>
      <c r="EX4" s="269"/>
      <c r="EY4" s="269"/>
      <c r="EZ4" s="269"/>
      <c r="FA4" s="269"/>
      <c r="FB4" s="269"/>
      <c r="FC4" s="269"/>
      <c r="FD4" s="269"/>
      <c r="FE4" s="269"/>
      <c r="FF4" s="269"/>
      <c r="FG4" s="269"/>
      <c r="FH4" s="269"/>
      <c r="FI4" s="269"/>
      <c r="FJ4" s="269"/>
      <c r="FK4" s="269"/>
      <c r="FL4" s="269"/>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6"/>
      <c r="GM4" s="266"/>
      <c r="GN4" s="266"/>
      <c r="GO4" s="266"/>
      <c r="GP4" s="266"/>
      <c r="GQ4" s="266"/>
      <c r="GR4" s="265"/>
      <c r="GS4" s="468"/>
      <c r="GT4" s="468"/>
      <c r="GU4" s="468"/>
      <c r="GV4" s="468"/>
      <c r="GW4" s="468"/>
      <c r="GX4" s="466"/>
      <c r="GY4" s="466"/>
      <c r="GZ4" s="466"/>
      <c r="HA4" s="466"/>
      <c r="HB4" s="466"/>
      <c r="HC4" s="466"/>
    </row>
    <row r="5" spans="1:211" ht="12" customHeight="1">
      <c r="A5" s="1576" t="s">
        <v>624</v>
      </c>
      <c r="B5" s="1576"/>
      <c r="C5" s="1576"/>
      <c r="D5" s="1576"/>
      <c r="E5" s="1576"/>
      <c r="F5" s="1576"/>
      <c r="G5" s="1576"/>
      <c r="H5" s="1576"/>
      <c r="I5" s="1576"/>
      <c r="J5" s="1576"/>
      <c r="K5" s="1576"/>
      <c r="L5" s="1576"/>
      <c r="M5" s="1576"/>
      <c r="N5" s="1576"/>
      <c r="O5" s="1576"/>
      <c r="P5" s="1576"/>
      <c r="Q5" s="1576"/>
      <c r="R5" s="1576"/>
      <c r="S5" s="1576"/>
      <c r="T5" s="1576"/>
      <c r="U5" s="1577"/>
      <c r="V5" s="1573" t="s">
        <v>625</v>
      </c>
      <c r="W5" s="1571"/>
      <c r="X5" s="1571"/>
      <c r="Y5" s="1571"/>
      <c r="Z5" s="1571"/>
      <c r="AA5" s="1571"/>
      <c r="AB5" s="1571"/>
      <c r="AC5" s="1571"/>
      <c r="AD5" s="1571"/>
      <c r="AE5" s="1571"/>
      <c r="AF5" s="1571"/>
      <c r="AG5" s="1571"/>
      <c r="AH5" s="1571"/>
      <c r="AI5" s="1571"/>
      <c r="AJ5" s="1571"/>
      <c r="AK5" s="1571"/>
      <c r="AL5" s="1571"/>
      <c r="AM5" s="1571"/>
      <c r="AN5" s="1571"/>
      <c r="AO5" s="1571"/>
      <c r="AP5" s="1571"/>
      <c r="AQ5" s="1571"/>
      <c r="AR5" s="1571"/>
      <c r="AS5" s="1571"/>
      <c r="AT5" s="1571"/>
      <c r="AU5" s="1571"/>
      <c r="AV5" s="1571"/>
      <c r="AW5" s="1571"/>
      <c r="AX5" s="1571"/>
      <c r="AY5" s="1571"/>
      <c r="AZ5" s="1571"/>
      <c r="BA5" s="1571"/>
      <c r="BB5" s="1571"/>
      <c r="BC5" s="1571"/>
      <c r="BD5" s="1571"/>
      <c r="BE5" s="1572"/>
      <c r="BF5" s="1573" t="s">
        <v>626</v>
      </c>
      <c r="BG5" s="1571"/>
      <c r="BH5" s="1571"/>
      <c r="BI5" s="1571"/>
      <c r="BJ5" s="1571"/>
      <c r="BK5" s="1571"/>
      <c r="BL5" s="1571"/>
      <c r="BM5" s="1571"/>
      <c r="BN5" s="1571"/>
      <c r="BO5" s="1571"/>
      <c r="BP5" s="1571"/>
      <c r="BQ5" s="1571"/>
      <c r="BR5" s="1571"/>
      <c r="BS5" s="1571"/>
      <c r="BT5" s="1571"/>
      <c r="BU5" s="1571"/>
      <c r="BV5" s="1571"/>
      <c r="BW5" s="1571"/>
      <c r="BX5" s="1571"/>
      <c r="BY5" s="1571"/>
      <c r="BZ5" s="1571"/>
      <c r="CA5" s="1571"/>
      <c r="CB5" s="1571"/>
      <c r="CC5" s="1571"/>
      <c r="CD5" s="1571"/>
      <c r="CE5" s="1571"/>
      <c r="CF5" s="1571"/>
      <c r="CG5" s="1571"/>
      <c r="CH5" s="1571"/>
      <c r="CI5" s="1571"/>
      <c r="CJ5" s="1571"/>
      <c r="CK5" s="1571"/>
      <c r="CL5" s="1571"/>
      <c r="CM5" s="1572"/>
      <c r="CN5" s="1571"/>
      <c r="CO5" s="1571"/>
      <c r="CP5" s="1571"/>
      <c r="CQ5" s="1571"/>
      <c r="CR5" s="1571"/>
      <c r="CS5" s="1571"/>
      <c r="CT5" s="1571"/>
      <c r="CU5" s="1571"/>
      <c r="CV5" s="1571"/>
      <c r="CW5" s="1571" t="s">
        <v>627</v>
      </c>
      <c r="CX5" s="1571"/>
      <c r="CY5" s="1571"/>
      <c r="CZ5" s="1571"/>
      <c r="DA5" s="1571"/>
      <c r="DB5" s="1571"/>
      <c r="DC5" s="1571"/>
      <c r="DD5" s="1571"/>
      <c r="DE5" s="1571"/>
      <c r="DF5" s="1571"/>
      <c r="DG5" s="1571"/>
      <c r="DH5" s="1571"/>
      <c r="DI5" s="1571"/>
      <c r="DJ5" s="1571"/>
      <c r="DK5" s="1571"/>
      <c r="DL5" s="1571"/>
      <c r="DM5" s="1571"/>
      <c r="DN5" s="1571"/>
      <c r="DO5" s="1571"/>
      <c r="DP5" s="1571"/>
      <c r="DQ5" s="1571"/>
      <c r="DR5" s="1571"/>
      <c r="DS5" s="1571"/>
      <c r="DT5" s="1571"/>
      <c r="DU5" s="1571"/>
      <c r="DV5" s="1571"/>
      <c r="DW5" s="1572"/>
      <c r="DX5" s="1573" t="s">
        <v>628</v>
      </c>
      <c r="DY5" s="1571"/>
      <c r="DZ5" s="1571"/>
      <c r="EA5" s="1571"/>
      <c r="EB5" s="1571"/>
      <c r="EC5" s="1571"/>
      <c r="ED5" s="1571"/>
      <c r="EE5" s="1571"/>
      <c r="EF5" s="1571"/>
      <c r="EG5" s="1571"/>
      <c r="EH5" s="1571"/>
      <c r="EI5" s="1571"/>
      <c r="EJ5" s="1571"/>
      <c r="EK5" s="1571"/>
      <c r="EL5" s="1571"/>
      <c r="EM5" s="1571"/>
      <c r="EN5" s="1571"/>
      <c r="EO5" s="1571"/>
      <c r="EP5" s="1571"/>
      <c r="EQ5" s="1571"/>
      <c r="ER5" s="1571"/>
      <c r="ES5" s="1571"/>
      <c r="ET5" s="1571"/>
      <c r="EU5" s="1571"/>
      <c r="EV5" s="1571"/>
      <c r="EW5" s="1571"/>
      <c r="EX5" s="1571"/>
      <c r="EY5" s="1571"/>
      <c r="EZ5" s="1571"/>
      <c r="FA5" s="1571"/>
      <c r="FB5" s="1571"/>
      <c r="FC5" s="1571"/>
      <c r="FD5" s="1571"/>
      <c r="FE5" s="1571"/>
      <c r="FF5" s="1571"/>
      <c r="FG5" s="1572"/>
      <c r="FH5" s="1573" t="s">
        <v>882</v>
      </c>
      <c r="FI5" s="1571"/>
      <c r="FJ5" s="1571"/>
      <c r="FK5" s="1571"/>
      <c r="FL5" s="1571"/>
      <c r="FM5" s="1571"/>
      <c r="FN5" s="1571"/>
      <c r="FO5" s="1571"/>
      <c r="FP5" s="1571"/>
      <c r="FQ5" s="1571"/>
      <c r="FR5" s="1571"/>
      <c r="FS5" s="1571"/>
      <c r="FT5" s="1571"/>
      <c r="FU5" s="1571"/>
      <c r="FV5" s="1571"/>
      <c r="FW5" s="1571"/>
      <c r="FX5" s="1571"/>
      <c r="FY5" s="1571"/>
      <c r="FZ5" s="1571"/>
      <c r="GA5" s="1571"/>
      <c r="GB5" s="1571"/>
      <c r="GC5" s="1571"/>
      <c r="GD5" s="1571"/>
      <c r="GE5" s="1571"/>
      <c r="GF5" s="1571"/>
      <c r="GG5" s="1571"/>
      <c r="GH5" s="1571"/>
      <c r="GI5" s="1571"/>
      <c r="GJ5" s="1571"/>
      <c r="GK5" s="1571"/>
      <c r="GL5" s="1571"/>
      <c r="GM5" s="1571"/>
      <c r="GN5" s="1571"/>
      <c r="GO5" s="1571"/>
      <c r="GP5" s="1571"/>
      <c r="GQ5" s="1571"/>
      <c r="GR5" s="265"/>
      <c r="GS5" s="265"/>
      <c r="GT5" s="265"/>
      <c r="GU5" s="265"/>
      <c r="GV5" s="265"/>
      <c r="GW5" s="265"/>
      <c r="GX5" s="466"/>
      <c r="GY5" s="466"/>
      <c r="GZ5" s="466"/>
      <c r="HA5" s="466"/>
      <c r="HB5" s="466"/>
      <c r="HC5" s="466"/>
    </row>
    <row r="6" spans="1:211" ht="12" customHeight="1">
      <c r="A6" s="1560"/>
      <c r="B6" s="1560"/>
      <c r="C6" s="1560"/>
      <c r="D6" s="1560"/>
      <c r="E6" s="1560"/>
      <c r="F6" s="1560"/>
      <c r="G6" s="1560"/>
      <c r="H6" s="1560"/>
      <c r="I6" s="1560"/>
      <c r="J6" s="1560"/>
      <c r="K6" s="1560"/>
      <c r="L6" s="1560"/>
      <c r="M6" s="1560"/>
      <c r="N6" s="1560"/>
      <c r="O6" s="1560"/>
      <c r="P6" s="1560"/>
      <c r="Q6" s="1560"/>
      <c r="R6" s="1560"/>
      <c r="S6" s="1560"/>
      <c r="T6" s="1560"/>
      <c r="U6" s="1561"/>
      <c r="V6" s="1562" t="s">
        <v>617</v>
      </c>
      <c r="W6" s="1563"/>
      <c r="X6" s="1563"/>
      <c r="Y6" s="1563"/>
      <c r="Z6" s="1563"/>
      <c r="AA6" s="1563"/>
      <c r="AB6" s="1563"/>
      <c r="AC6" s="1563"/>
      <c r="AD6" s="1563"/>
      <c r="AE6" s="469"/>
      <c r="AF6" s="469"/>
      <c r="AG6" s="469"/>
      <c r="AH6" s="469"/>
      <c r="AI6" s="469"/>
      <c r="AJ6" s="469"/>
      <c r="AK6" s="469"/>
      <c r="AL6" s="469"/>
      <c r="AM6" s="470"/>
      <c r="AN6" s="1566" t="s">
        <v>618</v>
      </c>
      <c r="AO6" s="1567"/>
      <c r="AP6" s="1567"/>
      <c r="AQ6" s="1567"/>
      <c r="AR6" s="1567"/>
      <c r="AS6" s="1567"/>
      <c r="AT6" s="1567"/>
      <c r="AU6" s="1567"/>
      <c r="AV6" s="1567"/>
      <c r="AW6" s="469"/>
      <c r="AX6" s="469"/>
      <c r="AY6" s="469"/>
      <c r="AZ6" s="469"/>
      <c r="BA6" s="469"/>
      <c r="BB6" s="469"/>
      <c r="BC6" s="469"/>
      <c r="BD6" s="469"/>
      <c r="BE6" s="471"/>
      <c r="BF6" s="1562" t="s">
        <v>617</v>
      </c>
      <c r="BG6" s="1563"/>
      <c r="BH6" s="1563"/>
      <c r="BI6" s="1563"/>
      <c r="BJ6" s="1563"/>
      <c r="BK6" s="1563"/>
      <c r="BL6" s="1563"/>
      <c r="BM6" s="1563"/>
      <c r="BN6" s="1563"/>
      <c r="BO6" s="469"/>
      <c r="BP6" s="469"/>
      <c r="BQ6" s="469"/>
      <c r="BR6" s="469"/>
      <c r="BS6" s="469"/>
      <c r="BT6" s="469"/>
      <c r="BU6" s="469"/>
      <c r="BV6" s="469"/>
      <c r="BW6" s="470"/>
      <c r="BX6" s="1566" t="s">
        <v>618</v>
      </c>
      <c r="BY6" s="1567"/>
      <c r="BZ6" s="1567"/>
      <c r="CA6" s="1567"/>
      <c r="CB6" s="1567"/>
      <c r="CC6" s="1567"/>
      <c r="CD6" s="1567"/>
      <c r="CE6" s="1567"/>
      <c r="CF6" s="469"/>
      <c r="CG6" s="469"/>
      <c r="CH6" s="469"/>
      <c r="CI6" s="469"/>
      <c r="CJ6" s="469"/>
      <c r="CK6" s="469"/>
      <c r="CL6" s="469"/>
      <c r="CM6" s="471"/>
      <c r="CN6" s="1562" t="s">
        <v>617</v>
      </c>
      <c r="CO6" s="1563"/>
      <c r="CP6" s="1563"/>
      <c r="CQ6" s="1563"/>
      <c r="CR6" s="1563"/>
      <c r="CS6" s="1563"/>
      <c r="CT6" s="1563"/>
      <c r="CU6" s="1563"/>
      <c r="CV6" s="1563"/>
      <c r="CW6" s="469"/>
      <c r="CX6" s="469"/>
      <c r="CY6" s="469"/>
      <c r="CZ6" s="469"/>
      <c r="DA6" s="469"/>
      <c r="DB6" s="469"/>
      <c r="DC6" s="469"/>
      <c r="DD6" s="469"/>
      <c r="DE6" s="470"/>
      <c r="DF6" s="1566" t="s">
        <v>618</v>
      </c>
      <c r="DG6" s="1567"/>
      <c r="DH6" s="1567"/>
      <c r="DI6" s="1567"/>
      <c r="DJ6" s="1567"/>
      <c r="DK6" s="1567"/>
      <c r="DL6" s="1567"/>
      <c r="DM6" s="1567"/>
      <c r="DN6" s="1567"/>
      <c r="DO6" s="469"/>
      <c r="DP6" s="469"/>
      <c r="DQ6" s="469"/>
      <c r="DR6" s="469"/>
      <c r="DS6" s="469"/>
      <c r="DT6" s="469"/>
      <c r="DU6" s="469"/>
      <c r="DV6" s="469"/>
      <c r="DW6" s="471"/>
      <c r="DX6" s="1562" t="s">
        <v>617</v>
      </c>
      <c r="DY6" s="1563"/>
      <c r="DZ6" s="1563"/>
      <c r="EA6" s="1563"/>
      <c r="EB6" s="1563"/>
      <c r="EC6" s="1563"/>
      <c r="ED6" s="1563"/>
      <c r="EE6" s="1563"/>
      <c r="EF6" s="1563"/>
      <c r="EG6" s="469"/>
      <c r="EH6" s="469"/>
      <c r="EI6" s="469"/>
      <c r="EJ6" s="469"/>
      <c r="EK6" s="469"/>
      <c r="EL6" s="469"/>
      <c r="EM6" s="469"/>
      <c r="EN6" s="469"/>
      <c r="EO6" s="470"/>
      <c r="EP6" s="1566" t="s">
        <v>618</v>
      </c>
      <c r="EQ6" s="1567"/>
      <c r="ER6" s="1567"/>
      <c r="ES6" s="1567"/>
      <c r="ET6" s="1567"/>
      <c r="EU6" s="1567"/>
      <c r="EV6" s="1567"/>
      <c r="EW6" s="1567"/>
      <c r="EX6" s="1567"/>
      <c r="EY6" s="469"/>
      <c r="EZ6" s="469"/>
      <c r="FA6" s="469"/>
      <c r="FB6" s="469"/>
      <c r="FC6" s="469"/>
      <c r="FD6" s="469"/>
      <c r="FE6" s="469"/>
      <c r="FF6" s="469"/>
      <c r="FG6" s="471"/>
      <c r="FH6" s="1562" t="s">
        <v>617</v>
      </c>
      <c r="FI6" s="1563"/>
      <c r="FJ6" s="1563"/>
      <c r="FK6" s="1563"/>
      <c r="FL6" s="1563"/>
      <c r="FM6" s="1563"/>
      <c r="FN6" s="1563"/>
      <c r="FO6" s="1563"/>
      <c r="FP6" s="1563"/>
      <c r="FQ6" s="469"/>
      <c r="FR6" s="469"/>
      <c r="FS6" s="469"/>
      <c r="FT6" s="469"/>
      <c r="FU6" s="469"/>
      <c r="FV6" s="469"/>
      <c r="FW6" s="469"/>
      <c r="FX6" s="469"/>
      <c r="FY6" s="470"/>
      <c r="FZ6" s="1566" t="s">
        <v>618</v>
      </c>
      <c r="GA6" s="1567"/>
      <c r="GB6" s="1567"/>
      <c r="GC6" s="1567"/>
      <c r="GD6" s="1567"/>
      <c r="GE6" s="1567"/>
      <c r="GF6" s="1567"/>
      <c r="GG6" s="1567"/>
      <c r="GH6" s="1567"/>
      <c r="GI6" s="469"/>
      <c r="GJ6" s="469"/>
      <c r="GK6" s="469"/>
      <c r="GL6" s="469"/>
      <c r="GM6" s="469"/>
      <c r="GN6" s="469"/>
      <c r="GO6" s="469"/>
      <c r="GP6" s="469"/>
      <c r="GQ6" s="469"/>
      <c r="GR6" s="265"/>
      <c r="GS6" s="265"/>
      <c r="GT6" s="265"/>
      <c r="GU6" s="265"/>
      <c r="GV6" s="265"/>
      <c r="GW6" s="265"/>
      <c r="GX6" s="466"/>
      <c r="GY6" s="466"/>
      <c r="GZ6" s="466"/>
      <c r="HA6" s="466"/>
      <c r="HB6" s="466"/>
      <c r="HC6" s="466"/>
    </row>
    <row r="7" spans="1:211" ht="12" customHeight="1">
      <c r="A7" s="1578"/>
      <c r="B7" s="1578"/>
      <c r="C7" s="1578"/>
      <c r="D7" s="1578"/>
      <c r="E7" s="1578"/>
      <c r="F7" s="1578"/>
      <c r="G7" s="1578"/>
      <c r="H7" s="1578"/>
      <c r="I7" s="1578"/>
      <c r="J7" s="1578"/>
      <c r="K7" s="1578"/>
      <c r="L7" s="1578"/>
      <c r="M7" s="1578"/>
      <c r="N7" s="1578"/>
      <c r="O7" s="1578"/>
      <c r="P7" s="1578"/>
      <c r="Q7" s="1578"/>
      <c r="R7" s="1578"/>
      <c r="S7" s="1578"/>
      <c r="T7" s="1578"/>
      <c r="U7" s="1579"/>
      <c r="V7" s="1574"/>
      <c r="W7" s="1575"/>
      <c r="X7" s="1575"/>
      <c r="Y7" s="1575"/>
      <c r="Z7" s="1575"/>
      <c r="AA7" s="1575"/>
      <c r="AB7" s="1575"/>
      <c r="AC7" s="1575"/>
      <c r="AD7" s="1575"/>
      <c r="AE7" s="1568" t="s">
        <v>294</v>
      </c>
      <c r="AF7" s="1569"/>
      <c r="AG7" s="1569"/>
      <c r="AH7" s="1569"/>
      <c r="AI7" s="1569"/>
      <c r="AJ7" s="1569"/>
      <c r="AK7" s="1569"/>
      <c r="AL7" s="1569"/>
      <c r="AM7" s="1570"/>
      <c r="AN7" s="1568"/>
      <c r="AO7" s="1569"/>
      <c r="AP7" s="1569"/>
      <c r="AQ7" s="1569"/>
      <c r="AR7" s="1569"/>
      <c r="AS7" s="1569"/>
      <c r="AT7" s="1569"/>
      <c r="AU7" s="1569"/>
      <c r="AV7" s="1569"/>
      <c r="AW7" s="1568" t="s">
        <v>294</v>
      </c>
      <c r="AX7" s="1569"/>
      <c r="AY7" s="1569"/>
      <c r="AZ7" s="1569"/>
      <c r="BA7" s="1569"/>
      <c r="BB7" s="1569"/>
      <c r="BC7" s="1569"/>
      <c r="BD7" s="1569"/>
      <c r="BE7" s="1570"/>
      <c r="BF7" s="1564"/>
      <c r="BG7" s="1565"/>
      <c r="BH7" s="1565"/>
      <c r="BI7" s="1565"/>
      <c r="BJ7" s="1565"/>
      <c r="BK7" s="1565"/>
      <c r="BL7" s="1565"/>
      <c r="BM7" s="1565"/>
      <c r="BN7" s="1565"/>
      <c r="BO7" s="1568" t="s">
        <v>294</v>
      </c>
      <c r="BP7" s="1569"/>
      <c r="BQ7" s="1569"/>
      <c r="BR7" s="1569"/>
      <c r="BS7" s="1569"/>
      <c r="BT7" s="1569"/>
      <c r="BU7" s="1569"/>
      <c r="BV7" s="1569"/>
      <c r="BW7" s="1570"/>
      <c r="BX7" s="1568"/>
      <c r="BY7" s="1569"/>
      <c r="BZ7" s="1569"/>
      <c r="CA7" s="1569"/>
      <c r="CB7" s="1569"/>
      <c r="CC7" s="1569"/>
      <c r="CD7" s="1569"/>
      <c r="CE7" s="1569"/>
      <c r="CF7" s="1568" t="s">
        <v>294</v>
      </c>
      <c r="CG7" s="1569"/>
      <c r="CH7" s="1569"/>
      <c r="CI7" s="1569"/>
      <c r="CJ7" s="1569"/>
      <c r="CK7" s="1569"/>
      <c r="CL7" s="1569"/>
      <c r="CM7" s="1570"/>
      <c r="CN7" s="1564"/>
      <c r="CO7" s="1565"/>
      <c r="CP7" s="1565"/>
      <c r="CQ7" s="1565"/>
      <c r="CR7" s="1565"/>
      <c r="CS7" s="1565"/>
      <c r="CT7" s="1565"/>
      <c r="CU7" s="1565"/>
      <c r="CV7" s="1565"/>
      <c r="CW7" s="1568" t="s">
        <v>294</v>
      </c>
      <c r="CX7" s="1569"/>
      <c r="CY7" s="1569"/>
      <c r="CZ7" s="1569"/>
      <c r="DA7" s="1569"/>
      <c r="DB7" s="1569"/>
      <c r="DC7" s="1569"/>
      <c r="DD7" s="1569"/>
      <c r="DE7" s="1570"/>
      <c r="DF7" s="1568"/>
      <c r="DG7" s="1569"/>
      <c r="DH7" s="1569"/>
      <c r="DI7" s="1569"/>
      <c r="DJ7" s="1569"/>
      <c r="DK7" s="1569"/>
      <c r="DL7" s="1569"/>
      <c r="DM7" s="1569"/>
      <c r="DN7" s="1569"/>
      <c r="DO7" s="1568" t="s">
        <v>294</v>
      </c>
      <c r="DP7" s="1569"/>
      <c r="DQ7" s="1569"/>
      <c r="DR7" s="1569"/>
      <c r="DS7" s="1569"/>
      <c r="DT7" s="1569"/>
      <c r="DU7" s="1569"/>
      <c r="DV7" s="1569"/>
      <c r="DW7" s="1570"/>
      <c r="DX7" s="1564"/>
      <c r="DY7" s="1565"/>
      <c r="DZ7" s="1565"/>
      <c r="EA7" s="1565"/>
      <c r="EB7" s="1565"/>
      <c r="EC7" s="1565"/>
      <c r="ED7" s="1565"/>
      <c r="EE7" s="1565"/>
      <c r="EF7" s="1565"/>
      <c r="EG7" s="1568" t="s">
        <v>294</v>
      </c>
      <c r="EH7" s="1569"/>
      <c r="EI7" s="1569"/>
      <c r="EJ7" s="1569"/>
      <c r="EK7" s="1569"/>
      <c r="EL7" s="1569"/>
      <c r="EM7" s="1569"/>
      <c r="EN7" s="1569"/>
      <c r="EO7" s="1570"/>
      <c r="EP7" s="1568"/>
      <c r="EQ7" s="1569"/>
      <c r="ER7" s="1569"/>
      <c r="ES7" s="1569"/>
      <c r="ET7" s="1569"/>
      <c r="EU7" s="1569"/>
      <c r="EV7" s="1569"/>
      <c r="EW7" s="1569"/>
      <c r="EX7" s="1569"/>
      <c r="EY7" s="1568" t="s">
        <v>294</v>
      </c>
      <c r="EZ7" s="1569"/>
      <c r="FA7" s="1569"/>
      <c r="FB7" s="1569"/>
      <c r="FC7" s="1569"/>
      <c r="FD7" s="1569"/>
      <c r="FE7" s="1569"/>
      <c r="FF7" s="1569"/>
      <c r="FG7" s="1570"/>
      <c r="FH7" s="1564"/>
      <c r="FI7" s="1565"/>
      <c r="FJ7" s="1565"/>
      <c r="FK7" s="1565"/>
      <c r="FL7" s="1565"/>
      <c r="FM7" s="1565"/>
      <c r="FN7" s="1565"/>
      <c r="FO7" s="1565"/>
      <c r="FP7" s="1565"/>
      <c r="FQ7" s="1568" t="s">
        <v>294</v>
      </c>
      <c r="FR7" s="1569"/>
      <c r="FS7" s="1569"/>
      <c r="FT7" s="1569"/>
      <c r="FU7" s="1569"/>
      <c r="FV7" s="1569"/>
      <c r="FW7" s="1569"/>
      <c r="FX7" s="1569"/>
      <c r="FY7" s="1570"/>
      <c r="FZ7" s="1568"/>
      <c r="GA7" s="1569"/>
      <c r="GB7" s="1569"/>
      <c r="GC7" s="1569"/>
      <c r="GD7" s="1569"/>
      <c r="GE7" s="1569"/>
      <c r="GF7" s="1569"/>
      <c r="GG7" s="1569"/>
      <c r="GH7" s="1569"/>
      <c r="GI7" s="1568" t="s">
        <v>294</v>
      </c>
      <c r="GJ7" s="1569"/>
      <c r="GK7" s="1569"/>
      <c r="GL7" s="1569"/>
      <c r="GM7" s="1569"/>
      <c r="GN7" s="1569"/>
      <c r="GO7" s="1569"/>
      <c r="GP7" s="1569"/>
      <c r="GQ7" s="1569"/>
      <c r="GR7" s="265"/>
      <c r="GS7" s="265"/>
      <c r="GT7" s="265"/>
      <c r="GU7" s="265"/>
      <c r="GV7" s="265"/>
      <c r="GW7" s="265"/>
      <c r="GX7" s="466"/>
      <c r="GY7" s="466"/>
      <c r="GZ7" s="466"/>
      <c r="HA7" s="466"/>
      <c r="HB7" s="466"/>
      <c r="HC7" s="466"/>
    </row>
    <row r="8" spans="1:211" ht="12" customHeight="1">
      <c r="A8" s="1555" t="s">
        <v>629</v>
      </c>
      <c r="B8" s="1555"/>
      <c r="C8" s="1555"/>
      <c r="D8" s="1555"/>
      <c r="E8" s="1555"/>
      <c r="F8" s="1555"/>
      <c r="G8" s="1555"/>
      <c r="H8" s="1555"/>
      <c r="I8" s="1555"/>
      <c r="J8" s="1555"/>
      <c r="K8" s="1555"/>
      <c r="L8" s="1555"/>
      <c r="M8" s="1555"/>
      <c r="N8" s="1555"/>
      <c r="O8" s="1555"/>
      <c r="P8" s="1555"/>
      <c r="Q8" s="1555"/>
      <c r="R8" s="1555"/>
      <c r="S8" s="1555"/>
      <c r="T8" s="1555"/>
      <c r="U8" s="1556"/>
      <c r="V8" s="1557">
        <v>831598</v>
      </c>
      <c r="W8" s="1558"/>
      <c r="X8" s="1558"/>
      <c r="Y8" s="1558"/>
      <c r="Z8" s="1558"/>
      <c r="AA8" s="1558"/>
      <c r="AB8" s="1558"/>
      <c r="AC8" s="1558"/>
      <c r="AD8" s="1558"/>
      <c r="AE8" s="1559">
        <v>100</v>
      </c>
      <c r="AF8" s="1559"/>
      <c r="AG8" s="1559"/>
      <c r="AH8" s="1559"/>
      <c r="AI8" s="1559"/>
      <c r="AJ8" s="1559"/>
      <c r="AK8" s="1559"/>
      <c r="AL8" s="1559"/>
      <c r="AM8" s="1559"/>
      <c r="AN8" s="1558">
        <v>263356</v>
      </c>
      <c r="AO8" s="1558"/>
      <c r="AP8" s="1558"/>
      <c r="AQ8" s="1558"/>
      <c r="AR8" s="1558"/>
      <c r="AS8" s="1558"/>
      <c r="AT8" s="1558"/>
      <c r="AU8" s="1558"/>
      <c r="AV8" s="1558"/>
      <c r="AW8" s="1559">
        <v>100</v>
      </c>
      <c r="AX8" s="1559"/>
      <c r="AY8" s="1559"/>
      <c r="AZ8" s="1559"/>
      <c r="BA8" s="1559"/>
      <c r="BB8" s="1559"/>
      <c r="BC8" s="1559"/>
      <c r="BD8" s="1559"/>
      <c r="BE8" s="1559"/>
      <c r="BF8" s="1558">
        <v>832427</v>
      </c>
      <c r="BG8" s="1558"/>
      <c r="BH8" s="1558"/>
      <c r="BI8" s="1558"/>
      <c r="BJ8" s="1558"/>
      <c r="BK8" s="1558"/>
      <c r="BL8" s="1558"/>
      <c r="BM8" s="1558"/>
      <c r="BN8" s="1558"/>
      <c r="BO8" s="1559">
        <v>100</v>
      </c>
      <c r="BP8" s="1559"/>
      <c r="BQ8" s="1559"/>
      <c r="BR8" s="1559"/>
      <c r="BS8" s="1559"/>
      <c r="BT8" s="1559"/>
      <c r="BU8" s="1559"/>
      <c r="BV8" s="1559"/>
      <c r="BW8" s="1559"/>
      <c r="BX8" s="1558">
        <v>268706</v>
      </c>
      <c r="BY8" s="1558"/>
      <c r="BZ8" s="1558"/>
      <c r="CA8" s="1558"/>
      <c r="CB8" s="1558"/>
      <c r="CC8" s="1558"/>
      <c r="CD8" s="1558"/>
      <c r="CE8" s="1558"/>
      <c r="CF8" s="1559">
        <v>100</v>
      </c>
      <c r="CG8" s="1559"/>
      <c r="CH8" s="1559"/>
      <c r="CI8" s="1559"/>
      <c r="CJ8" s="1559"/>
      <c r="CK8" s="1559"/>
      <c r="CL8" s="1559"/>
      <c r="CM8" s="1559"/>
      <c r="CN8" s="1558">
        <v>824108</v>
      </c>
      <c r="CO8" s="1558"/>
      <c r="CP8" s="1558"/>
      <c r="CQ8" s="1558"/>
      <c r="CR8" s="1558"/>
      <c r="CS8" s="1558"/>
      <c r="CT8" s="1558"/>
      <c r="CU8" s="1558"/>
      <c r="CV8" s="1558"/>
      <c r="CW8" s="1559">
        <v>100</v>
      </c>
      <c r="CX8" s="1559"/>
      <c r="CY8" s="1559"/>
      <c r="CZ8" s="1559"/>
      <c r="DA8" s="1559"/>
      <c r="DB8" s="1559"/>
      <c r="DC8" s="1559"/>
      <c r="DD8" s="1559"/>
      <c r="DE8" s="1559"/>
      <c r="DF8" s="1558">
        <v>268218</v>
      </c>
      <c r="DG8" s="1558"/>
      <c r="DH8" s="1558"/>
      <c r="DI8" s="1558"/>
      <c r="DJ8" s="1558"/>
      <c r="DK8" s="1558"/>
      <c r="DL8" s="1558"/>
      <c r="DM8" s="1558"/>
      <c r="DN8" s="1558"/>
      <c r="DO8" s="1559">
        <v>100</v>
      </c>
      <c r="DP8" s="1559"/>
      <c r="DQ8" s="1559"/>
      <c r="DR8" s="1559"/>
      <c r="DS8" s="1559"/>
      <c r="DT8" s="1559"/>
      <c r="DU8" s="1559"/>
      <c r="DV8" s="1559"/>
      <c r="DW8" s="1559"/>
      <c r="DX8" s="1558">
        <v>809950</v>
      </c>
      <c r="DY8" s="1558"/>
      <c r="DZ8" s="1558"/>
      <c r="EA8" s="1558"/>
      <c r="EB8" s="1558"/>
      <c r="EC8" s="1558"/>
      <c r="ED8" s="1558"/>
      <c r="EE8" s="1558"/>
      <c r="EF8" s="1558"/>
      <c r="EG8" s="1559">
        <v>100</v>
      </c>
      <c r="EH8" s="1559"/>
      <c r="EI8" s="1559"/>
      <c r="EJ8" s="1559"/>
      <c r="EK8" s="1559"/>
      <c r="EL8" s="1559"/>
      <c r="EM8" s="1559"/>
      <c r="EN8" s="1559"/>
      <c r="EO8" s="1559"/>
      <c r="EP8" s="1558">
        <v>267833</v>
      </c>
      <c r="EQ8" s="1558"/>
      <c r="ER8" s="1558"/>
      <c r="ES8" s="1558"/>
      <c r="ET8" s="1558"/>
      <c r="EU8" s="1558"/>
      <c r="EV8" s="1558"/>
      <c r="EW8" s="1558"/>
      <c r="EX8" s="1558"/>
      <c r="EY8" s="1559">
        <v>100</v>
      </c>
      <c r="EZ8" s="1559"/>
      <c r="FA8" s="1559"/>
      <c r="FB8" s="1559"/>
      <c r="FC8" s="1559"/>
      <c r="FD8" s="1559"/>
      <c r="FE8" s="1559"/>
      <c r="FF8" s="1559"/>
      <c r="FG8" s="1559"/>
      <c r="FH8" s="1558">
        <v>785491</v>
      </c>
      <c r="FI8" s="1558"/>
      <c r="FJ8" s="1558"/>
      <c r="FK8" s="1558"/>
      <c r="FL8" s="1558"/>
      <c r="FM8" s="1558"/>
      <c r="FN8" s="1558"/>
      <c r="FO8" s="1558"/>
      <c r="FP8" s="1558"/>
      <c r="FQ8" s="1559">
        <v>100</v>
      </c>
      <c r="FR8" s="1559"/>
      <c r="FS8" s="1559"/>
      <c r="FT8" s="1559"/>
      <c r="FU8" s="1559"/>
      <c r="FV8" s="1559"/>
      <c r="FW8" s="1559"/>
      <c r="FX8" s="1559"/>
      <c r="FY8" s="1559"/>
      <c r="FZ8" s="1558">
        <v>264548</v>
      </c>
      <c r="GA8" s="1558"/>
      <c r="GB8" s="1558"/>
      <c r="GC8" s="1558"/>
      <c r="GD8" s="1558"/>
      <c r="GE8" s="1558"/>
      <c r="GF8" s="1558"/>
      <c r="GG8" s="1558"/>
      <c r="GH8" s="1558"/>
      <c r="GI8" s="1559">
        <v>100</v>
      </c>
      <c r="GJ8" s="1559"/>
      <c r="GK8" s="1559"/>
      <c r="GL8" s="1559"/>
      <c r="GM8" s="1559"/>
      <c r="GN8" s="1559"/>
      <c r="GO8" s="1559"/>
      <c r="GP8" s="1559"/>
      <c r="GQ8" s="1559"/>
      <c r="GR8" s="265"/>
      <c r="GS8" s="265"/>
      <c r="GT8" s="265"/>
      <c r="GU8" s="265"/>
      <c r="GV8" s="265"/>
      <c r="GW8" s="265"/>
      <c r="GX8" s="466"/>
      <c r="GY8" s="466"/>
      <c r="GZ8" s="466"/>
      <c r="HA8" s="466"/>
      <c r="HB8" s="466"/>
      <c r="HC8" s="466"/>
    </row>
    <row r="9" spans="1:211" ht="12" customHeight="1">
      <c r="A9" s="1560" t="s">
        <v>630</v>
      </c>
      <c r="B9" s="1560"/>
      <c r="C9" s="1560"/>
      <c r="D9" s="1560"/>
      <c r="E9" s="1560"/>
      <c r="F9" s="1560"/>
      <c r="G9" s="1560"/>
      <c r="H9" s="1560"/>
      <c r="I9" s="1560"/>
      <c r="J9" s="1560"/>
      <c r="K9" s="1560"/>
      <c r="L9" s="1560"/>
      <c r="M9" s="1560"/>
      <c r="N9" s="1560"/>
      <c r="O9" s="1560"/>
      <c r="P9" s="1560"/>
      <c r="Q9" s="1560"/>
      <c r="R9" s="1560"/>
      <c r="S9" s="1560"/>
      <c r="T9" s="1560"/>
      <c r="U9" s="1561"/>
      <c r="V9" s="1552">
        <v>680172</v>
      </c>
      <c r="W9" s="1550"/>
      <c r="X9" s="1550"/>
      <c r="Y9" s="1550"/>
      <c r="Z9" s="1550"/>
      <c r="AA9" s="1550"/>
      <c r="AB9" s="1550"/>
      <c r="AC9" s="1550"/>
      <c r="AD9" s="1550"/>
      <c r="AE9" s="1551">
        <v>81.7</v>
      </c>
      <c r="AF9" s="1551"/>
      <c r="AG9" s="1551"/>
      <c r="AH9" s="1551"/>
      <c r="AI9" s="1551"/>
      <c r="AJ9" s="1551"/>
      <c r="AK9" s="1551"/>
      <c r="AL9" s="1551"/>
      <c r="AM9" s="1551"/>
      <c r="AN9" s="1550">
        <v>215352</v>
      </c>
      <c r="AO9" s="1550"/>
      <c r="AP9" s="1550"/>
      <c r="AQ9" s="1550"/>
      <c r="AR9" s="1550"/>
      <c r="AS9" s="1550"/>
      <c r="AT9" s="1550"/>
      <c r="AU9" s="1550"/>
      <c r="AV9" s="1550"/>
      <c r="AW9" s="1551">
        <v>81.8</v>
      </c>
      <c r="AX9" s="1551"/>
      <c r="AY9" s="1551"/>
      <c r="AZ9" s="1551"/>
      <c r="BA9" s="1551"/>
      <c r="BB9" s="1551"/>
      <c r="BC9" s="1551"/>
      <c r="BD9" s="1551"/>
      <c r="BE9" s="1551"/>
      <c r="BF9" s="1550">
        <v>699406</v>
      </c>
      <c r="BG9" s="1550"/>
      <c r="BH9" s="1550"/>
      <c r="BI9" s="1550"/>
      <c r="BJ9" s="1550"/>
      <c r="BK9" s="1550"/>
      <c r="BL9" s="1550"/>
      <c r="BM9" s="1550"/>
      <c r="BN9" s="1550"/>
      <c r="BO9" s="1551">
        <v>84</v>
      </c>
      <c r="BP9" s="1551"/>
      <c r="BQ9" s="1551"/>
      <c r="BR9" s="1551"/>
      <c r="BS9" s="1551"/>
      <c r="BT9" s="1551"/>
      <c r="BU9" s="1551"/>
      <c r="BV9" s="1551"/>
      <c r="BW9" s="1551"/>
      <c r="BX9" s="1550">
        <v>225445</v>
      </c>
      <c r="BY9" s="1550"/>
      <c r="BZ9" s="1550"/>
      <c r="CA9" s="1550"/>
      <c r="CB9" s="1550"/>
      <c r="CC9" s="1550"/>
      <c r="CD9" s="1550"/>
      <c r="CE9" s="1550"/>
      <c r="CF9" s="1551">
        <v>83.9</v>
      </c>
      <c r="CG9" s="1551"/>
      <c r="CH9" s="1551"/>
      <c r="CI9" s="1551"/>
      <c r="CJ9" s="1551"/>
      <c r="CK9" s="1551"/>
      <c r="CL9" s="1551"/>
      <c r="CM9" s="1551"/>
      <c r="CN9" s="1550">
        <v>706361</v>
      </c>
      <c r="CO9" s="1550"/>
      <c r="CP9" s="1550"/>
      <c r="CQ9" s="1550"/>
      <c r="CR9" s="1550"/>
      <c r="CS9" s="1550"/>
      <c r="CT9" s="1550"/>
      <c r="CU9" s="1550"/>
      <c r="CV9" s="1550"/>
      <c r="CW9" s="1551">
        <v>85.7</v>
      </c>
      <c r="CX9" s="1551"/>
      <c r="CY9" s="1551"/>
      <c r="CZ9" s="1551"/>
      <c r="DA9" s="1551"/>
      <c r="DB9" s="1551"/>
      <c r="DC9" s="1551"/>
      <c r="DD9" s="1551"/>
      <c r="DE9" s="1551"/>
      <c r="DF9" s="1550">
        <v>229239</v>
      </c>
      <c r="DG9" s="1550"/>
      <c r="DH9" s="1550"/>
      <c r="DI9" s="1550"/>
      <c r="DJ9" s="1550"/>
      <c r="DK9" s="1550"/>
      <c r="DL9" s="1550"/>
      <c r="DM9" s="1550"/>
      <c r="DN9" s="1550"/>
      <c r="DO9" s="1551">
        <v>85.4</v>
      </c>
      <c r="DP9" s="1551"/>
      <c r="DQ9" s="1551"/>
      <c r="DR9" s="1551"/>
      <c r="DS9" s="1551"/>
      <c r="DT9" s="1551"/>
      <c r="DU9" s="1551"/>
      <c r="DV9" s="1551"/>
      <c r="DW9" s="1551"/>
      <c r="DX9" s="1550">
        <v>703955</v>
      </c>
      <c r="DY9" s="1550"/>
      <c r="DZ9" s="1550"/>
      <c r="EA9" s="1550"/>
      <c r="EB9" s="1550"/>
      <c r="EC9" s="1550"/>
      <c r="ED9" s="1550"/>
      <c r="EE9" s="1550"/>
      <c r="EF9" s="1550"/>
      <c r="EG9" s="1551">
        <v>86.91338971541454</v>
      </c>
      <c r="EH9" s="1551"/>
      <c r="EI9" s="1551"/>
      <c r="EJ9" s="1551"/>
      <c r="EK9" s="1551"/>
      <c r="EL9" s="1551"/>
      <c r="EM9" s="1551"/>
      <c r="EN9" s="1551"/>
      <c r="EO9" s="1551"/>
      <c r="EP9" s="1550">
        <v>232340</v>
      </c>
      <c r="EQ9" s="1550"/>
      <c r="ER9" s="1550"/>
      <c r="ES9" s="1550"/>
      <c r="ET9" s="1550"/>
      <c r="EU9" s="1550"/>
      <c r="EV9" s="1550"/>
      <c r="EW9" s="1550"/>
      <c r="EX9" s="1550"/>
      <c r="EY9" s="1551">
        <v>86.74808556077855</v>
      </c>
      <c r="EZ9" s="1551"/>
      <c r="FA9" s="1551"/>
      <c r="FB9" s="1551"/>
      <c r="FC9" s="1551"/>
      <c r="FD9" s="1551"/>
      <c r="FE9" s="1551"/>
      <c r="FF9" s="1551"/>
      <c r="FG9" s="1551"/>
      <c r="FH9" s="1550">
        <v>681714</v>
      </c>
      <c r="FI9" s="1550"/>
      <c r="FJ9" s="1550"/>
      <c r="FK9" s="1550"/>
      <c r="FL9" s="1550"/>
      <c r="FM9" s="1550"/>
      <c r="FN9" s="1550"/>
      <c r="FO9" s="1550"/>
      <c r="FP9" s="1550"/>
      <c r="FQ9" s="1551">
        <v>86.78826364655993</v>
      </c>
      <c r="FR9" s="1551"/>
      <c r="FS9" s="1551"/>
      <c r="FT9" s="1551"/>
      <c r="FU9" s="1551"/>
      <c r="FV9" s="1551"/>
      <c r="FW9" s="1551"/>
      <c r="FX9" s="1551"/>
      <c r="FY9" s="1551"/>
      <c r="FZ9" s="1550">
        <v>226387</v>
      </c>
      <c r="GA9" s="1550"/>
      <c r="GB9" s="1550"/>
      <c r="GC9" s="1550"/>
      <c r="GD9" s="1550"/>
      <c r="GE9" s="1550"/>
      <c r="GF9" s="1550"/>
      <c r="GG9" s="1550"/>
      <c r="GH9" s="1550"/>
      <c r="GI9" s="1551">
        <v>85.57501852215856</v>
      </c>
      <c r="GJ9" s="1551"/>
      <c r="GK9" s="1551"/>
      <c r="GL9" s="1551"/>
      <c r="GM9" s="1551"/>
      <c r="GN9" s="1551"/>
      <c r="GO9" s="1551"/>
      <c r="GP9" s="1551"/>
      <c r="GQ9" s="1551"/>
      <c r="GR9" s="265"/>
      <c r="GS9" s="265"/>
      <c r="GT9" s="265"/>
      <c r="GU9" s="265"/>
      <c r="GV9" s="265"/>
      <c r="GW9" s="265"/>
      <c r="GX9" s="466"/>
      <c r="GY9" s="466"/>
      <c r="GZ9" s="466"/>
      <c r="HA9" s="466"/>
      <c r="HB9" s="466"/>
      <c r="HC9" s="466"/>
    </row>
    <row r="10" spans="1:211" ht="12" customHeight="1">
      <c r="A10" s="473"/>
      <c r="B10" s="473"/>
      <c r="C10" s="473"/>
      <c r="D10" s="473"/>
      <c r="E10" s="473"/>
      <c r="F10" s="473"/>
      <c r="G10" s="473"/>
      <c r="H10" s="473"/>
      <c r="I10" s="473"/>
      <c r="J10" s="473"/>
      <c r="K10" s="473"/>
      <c r="L10" s="473"/>
      <c r="M10" s="473"/>
      <c r="N10" s="473"/>
      <c r="O10" s="473"/>
      <c r="P10" s="473"/>
      <c r="Q10" s="473"/>
      <c r="R10" s="473"/>
      <c r="S10" s="473"/>
      <c r="T10" s="473"/>
      <c r="U10" s="473"/>
      <c r="V10" s="1552"/>
      <c r="W10" s="1550"/>
      <c r="X10" s="1550"/>
      <c r="Y10" s="1550"/>
      <c r="Z10" s="1550"/>
      <c r="AA10" s="1550"/>
      <c r="AB10" s="1550"/>
      <c r="AC10" s="1550"/>
      <c r="AD10" s="1550"/>
      <c r="AE10" s="472"/>
      <c r="AF10" s="273"/>
      <c r="AG10" s="273"/>
      <c r="AH10" s="273"/>
      <c r="AI10" s="273"/>
      <c r="AJ10" s="273"/>
      <c r="AK10" s="273"/>
      <c r="AL10" s="273"/>
      <c r="AM10" s="273"/>
      <c r="AN10" s="1550"/>
      <c r="AO10" s="1550"/>
      <c r="AP10" s="1550"/>
      <c r="AQ10" s="1550"/>
      <c r="AR10" s="1550"/>
      <c r="AS10" s="1550"/>
      <c r="AT10" s="1550"/>
      <c r="AU10" s="1550"/>
      <c r="AV10" s="1550"/>
      <c r="AW10" s="1551"/>
      <c r="AX10" s="1551"/>
      <c r="AY10" s="1551"/>
      <c r="AZ10" s="1551"/>
      <c r="BA10" s="1551"/>
      <c r="BB10" s="1551"/>
      <c r="BC10" s="1551"/>
      <c r="BD10" s="1551"/>
      <c r="BE10" s="1551"/>
      <c r="BF10" s="1550"/>
      <c r="BG10" s="1550"/>
      <c r="BH10" s="1550"/>
      <c r="BI10" s="1550"/>
      <c r="BJ10" s="1550"/>
      <c r="BK10" s="1550"/>
      <c r="BL10" s="1550"/>
      <c r="BM10" s="1550"/>
      <c r="BN10" s="1550"/>
      <c r="BO10" s="1551"/>
      <c r="BP10" s="1551"/>
      <c r="BQ10" s="1551"/>
      <c r="BR10" s="1551"/>
      <c r="BS10" s="1551"/>
      <c r="BT10" s="1551"/>
      <c r="BU10" s="1551"/>
      <c r="BV10" s="1551"/>
      <c r="BW10" s="1551"/>
      <c r="BX10" s="1550"/>
      <c r="BY10" s="1550"/>
      <c r="BZ10" s="1550"/>
      <c r="CA10" s="1550"/>
      <c r="CB10" s="1550"/>
      <c r="CC10" s="1550"/>
      <c r="CD10" s="1550"/>
      <c r="CE10" s="1550"/>
      <c r="CF10" s="1551"/>
      <c r="CG10" s="1551"/>
      <c r="CH10" s="1551"/>
      <c r="CI10" s="1551"/>
      <c r="CJ10" s="1551"/>
      <c r="CK10" s="1551"/>
      <c r="CL10" s="1551"/>
      <c r="CM10" s="1551"/>
      <c r="CN10" s="1550"/>
      <c r="CO10" s="1550"/>
      <c r="CP10" s="1550"/>
      <c r="CQ10" s="1550"/>
      <c r="CR10" s="1550"/>
      <c r="CS10" s="1550"/>
      <c r="CT10" s="1550"/>
      <c r="CU10" s="1550"/>
      <c r="CV10" s="1550"/>
      <c r="CW10" s="1551"/>
      <c r="CX10" s="1551"/>
      <c r="CY10" s="1551"/>
      <c r="CZ10" s="1551"/>
      <c r="DA10" s="1551"/>
      <c r="DB10" s="1551"/>
      <c r="DC10" s="1551"/>
      <c r="DD10" s="1551"/>
      <c r="DE10" s="1551"/>
      <c r="DF10" s="1550"/>
      <c r="DG10" s="1550"/>
      <c r="DH10" s="1550"/>
      <c r="DI10" s="1550"/>
      <c r="DJ10" s="1550"/>
      <c r="DK10" s="1550"/>
      <c r="DL10" s="1550"/>
      <c r="DM10" s="1550"/>
      <c r="DN10" s="1550"/>
      <c r="DO10" s="1551"/>
      <c r="DP10" s="1551"/>
      <c r="DQ10" s="1551"/>
      <c r="DR10" s="1551"/>
      <c r="DS10" s="1551"/>
      <c r="DT10" s="1551"/>
      <c r="DU10" s="1551"/>
      <c r="DV10" s="1551"/>
      <c r="DW10" s="1551"/>
      <c r="DX10" s="1550"/>
      <c r="DY10" s="1550"/>
      <c r="DZ10" s="1550"/>
      <c r="EA10" s="1550"/>
      <c r="EB10" s="1550"/>
      <c r="EC10" s="1550"/>
      <c r="ED10" s="1550"/>
      <c r="EE10" s="1550"/>
      <c r="EF10" s="1550"/>
      <c r="EG10" s="1551"/>
      <c r="EH10" s="1551"/>
      <c r="EI10" s="1551"/>
      <c r="EJ10" s="1551"/>
      <c r="EK10" s="1551"/>
      <c r="EL10" s="1551"/>
      <c r="EM10" s="1551"/>
      <c r="EN10" s="1551"/>
      <c r="EO10" s="1551"/>
      <c r="EP10" s="1550"/>
      <c r="EQ10" s="1550"/>
      <c r="ER10" s="1550"/>
      <c r="ES10" s="1550"/>
      <c r="ET10" s="1550"/>
      <c r="EU10" s="1550"/>
      <c r="EV10" s="1550"/>
      <c r="EW10" s="1550"/>
      <c r="EX10" s="1550"/>
      <c r="EY10" s="1551"/>
      <c r="EZ10" s="1551"/>
      <c r="FA10" s="1551"/>
      <c r="FB10" s="1551"/>
      <c r="FC10" s="1551"/>
      <c r="FD10" s="1551"/>
      <c r="FE10" s="1551"/>
      <c r="FF10" s="1551"/>
      <c r="FG10" s="1551"/>
      <c r="FH10" s="272"/>
      <c r="FI10" s="273"/>
      <c r="FJ10" s="273"/>
      <c r="FK10" s="273"/>
      <c r="FL10" s="273"/>
      <c r="FM10" s="273"/>
      <c r="FN10" s="273"/>
      <c r="FO10" s="273"/>
      <c r="FP10" s="273"/>
      <c r="FQ10" s="472"/>
      <c r="FR10" s="273"/>
      <c r="FS10" s="273"/>
      <c r="FT10" s="273"/>
      <c r="FU10" s="273"/>
      <c r="FV10" s="273"/>
      <c r="FW10" s="273"/>
      <c r="FX10" s="273"/>
      <c r="FY10" s="273"/>
      <c r="FZ10" s="272"/>
      <c r="GA10" s="273"/>
      <c r="GB10" s="273"/>
      <c r="GC10" s="273"/>
      <c r="GD10" s="273"/>
      <c r="GE10" s="273"/>
      <c r="GF10" s="273"/>
      <c r="GG10" s="273"/>
      <c r="GH10" s="273"/>
      <c r="GI10" s="472"/>
      <c r="GJ10" s="273"/>
      <c r="GK10" s="273"/>
      <c r="GL10" s="273"/>
      <c r="GM10" s="273"/>
      <c r="GN10" s="273"/>
      <c r="GO10" s="273"/>
      <c r="GP10" s="273"/>
      <c r="GQ10" s="273"/>
      <c r="GR10" s="265"/>
      <c r="GS10" s="265"/>
      <c r="GT10" s="265"/>
      <c r="GU10" s="265"/>
      <c r="GV10" s="265"/>
      <c r="GW10" s="265"/>
      <c r="GX10" s="466"/>
      <c r="GY10" s="466"/>
      <c r="GZ10" s="466"/>
      <c r="HA10" s="466"/>
      <c r="HB10" s="466"/>
      <c r="HC10" s="466"/>
    </row>
    <row r="11" spans="1:211" ht="12" customHeight="1">
      <c r="A11" s="1553" t="s">
        <v>631</v>
      </c>
      <c r="B11" s="1553"/>
      <c r="C11" s="1553"/>
      <c r="D11" s="1553"/>
      <c r="E11" s="1553"/>
      <c r="F11" s="1553"/>
      <c r="G11" s="1553"/>
      <c r="H11" s="1553"/>
      <c r="I11" s="1553"/>
      <c r="J11" s="1553"/>
      <c r="K11" s="1553"/>
      <c r="L11" s="1553"/>
      <c r="M11" s="1553"/>
      <c r="N11" s="1553"/>
      <c r="O11" s="1553"/>
      <c r="P11" s="1553"/>
      <c r="Q11" s="1553"/>
      <c r="R11" s="1553"/>
      <c r="S11" s="1553"/>
      <c r="T11" s="1553"/>
      <c r="U11" s="1554"/>
      <c r="V11" s="1552">
        <v>416174</v>
      </c>
      <c r="W11" s="1550"/>
      <c r="X11" s="1550"/>
      <c r="Y11" s="1550"/>
      <c r="Z11" s="1550"/>
      <c r="AA11" s="1550"/>
      <c r="AB11" s="1550"/>
      <c r="AC11" s="1550"/>
      <c r="AD11" s="1550"/>
      <c r="AE11" s="1551">
        <v>50.4</v>
      </c>
      <c r="AF11" s="1551"/>
      <c r="AG11" s="1551"/>
      <c r="AH11" s="1551"/>
      <c r="AI11" s="1551"/>
      <c r="AJ11" s="1551"/>
      <c r="AK11" s="1551"/>
      <c r="AL11" s="1551"/>
      <c r="AM11" s="1551"/>
      <c r="AN11" s="1550">
        <v>129392</v>
      </c>
      <c r="AO11" s="1550"/>
      <c r="AP11" s="1550"/>
      <c r="AQ11" s="1550"/>
      <c r="AR11" s="1550"/>
      <c r="AS11" s="1550"/>
      <c r="AT11" s="1550"/>
      <c r="AU11" s="1550"/>
      <c r="AV11" s="1550"/>
      <c r="AW11" s="1551">
        <v>49.1</v>
      </c>
      <c r="AX11" s="1551"/>
      <c r="AY11" s="1551"/>
      <c r="AZ11" s="1551"/>
      <c r="BA11" s="1551"/>
      <c r="BB11" s="1551"/>
      <c r="BC11" s="1551"/>
      <c r="BD11" s="1551"/>
      <c r="BE11" s="1551"/>
      <c r="BF11" s="1550">
        <v>425198</v>
      </c>
      <c r="BG11" s="1550"/>
      <c r="BH11" s="1550"/>
      <c r="BI11" s="1550"/>
      <c r="BJ11" s="1550"/>
      <c r="BK11" s="1550"/>
      <c r="BL11" s="1550"/>
      <c r="BM11" s="1550"/>
      <c r="BN11" s="1550"/>
      <c r="BO11" s="1551">
        <v>51.1</v>
      </c>
      <c r="BP11" s="1551"/>
      <c r="BQ11" s="1551"/>
      <c r="BR11" s="1551"/>
      <c r="BS11" s="1551"/>
      <c r="BT11" s="1551"/>
      <c r="BU11" s="1551"/>
      <c r="BV11" s="1551"/>
      <c r="BW11" s="1551"/>
      <c r="BX11" s="1550">
        <v>135235</v>
      </c>
      <c r="BY11" s="1550"/>
      <c r="BZ11" s="1550"/>
      <c r="CA11" s="1550"/>
      <c r="CB11" s="1550"/>
      <c r="CC11" s="1550"/>
      <c r="CD11" s="1550"/>
      <c r="CE11" s="1550"/>
      <c r="CF11" s="1551">
        <v>50.3</v>
      </c>
      <c r="CG11" s="1551"/>
      <c r="CH11" s="1551"/>
      <c r="CI11" s="1551"/>
      <c r="CJ11" s="1551"/>
      <c r="CK11" s="1551"/>
      <c r="CL11" s="1551"/>
      <c r="CM11" s="1551"/>
      <c r="CN11" s="1550">
        <v>410605</v>
      </c>
      <c r="CO11" s="1550"/>
      <c r="CP11" s="1550"/>
      <c r="CQ11" s="1550"/>
      <c r="CR11" s="1550"/>
      <c r="CS11" s="1550"/>
      <c r="CT11" s="1550"/>
      <c r="CU11" s="1550"/>
      <c r="CV11" s="1550"/>
      <c r="CW11" s="1551">
        <v>49.8</v>
      </c>
      <c r="CX11" s="1551"/>
      <c r="CY11" s="1551"/>
      <c r="CZ11" s="1551"/>
      <c r="DA11" s="1551"/>
      <c r="DB11" s="1551"/>
      <c r="DC11" s="1551"/>
      <c r="DD11" s="1551"/>
      <c r="DE11" s="1551"/>
      <c r="DF11" s="1550">
        <v>131012</v>
      </c>
      <c r="DG11" s="1550"/>
      <c r="DH11" s="1550"/>
      <c r="DI11" s="1550"/>
      <c r="DJ11" s="1550"/>
      <c r="DK11" s="1550"/>
      <c r="DL11" s="1550"/>
      <c r="DM11" s="1550"/>
      <c r="DN11" s="1550"/>
      <c r="DO11" s="1551">
        <v>48.7</v>
      </c>
      <c r="DP11" s="1551"/>
      <c r="DQ11" s="1551"/>
      <c r="DR11" s="1551"/>
      <c r="DS11" s="1551"/>
      <c r="DT11" s="1551"/>
      <c r="DU11" s="1551"/>
      <c r="DV11" s="1551"/>
      <c r="DW11" s="1551"/>
      <c r="DX11" s="1550">
        <v>403257</v>
      </c>
      <c r="DY11" s="1550"/>
      <c r="DZ11" s="1550"/>
      <c r="EA11" s="1550"/>
      <c r="EB11" s="1550"/>
      <c r="EC11" s="1550"/>
      <c r="ED11" s="1550"/>
      <c r="EE11" s="1550"/>
      <c r="EF11" s="1550"/>
      <c r="EG11" s="1551">
        <v>49.787888141243286</v>
      </c>
      <c r="EH11" s="1551"/>
      <c r="EI11" s="1551"/>
      <c r="EJ11" s="1551"/>
      <c r="EK11" s="1551"/>
      <c r="EL11" s="1551"/>
      <c r="EM11" s="1551"/>
      <c r="EN11" s="1551"/>
      <c r="EO11" s="1551"/>
      <c r="EP11" s="1550">
        <v>130209</v>
      </c>
      <c r="EQ11" s="1550"/>
      <c r="ER11" s="1550"/>
      <c r="ES11" s="1550"/>
      <c r="ET11" s="1550"/>
      <c r="EU11" s="1550"/>
      <c r="EV11" s="1550"/>
      <c r="EW11" s="1550"/>
      <c r="EX11" s="1550"/>
      <c r="EY11" s="1551">
        <v>48.61574189886982</v>
      </c>
      <c r="EZ11" s="1551"/>
      <c r="FA11" s="1551"/>
      <c r="FB11" s="1551"/>
      <c r="FC11" s="1551"/>
      <c r="FD11" s="1551"/>
      <c r="FE11" s="1551"/>
      <c r="FF11" s="1551"/>
      <c r="FG11" s="1551"/>
      <c r="FH11" s="1550">
        <v>375753</v>
      </c>
      <c r="FI11" s="1550"/>
      <c r="FJ11" s="1550"/>
      <c r="FK11" s="1550"/>
      <c r="FL11" s="1550"/>
      <c r="FM11" s="1550"/>
      <c r="FN11" s="1550"/>
      <c r="FO11" s="1550"/>
      <c r="FP11" s="1550"/>
      <c r="FQ11" s="1551">
        <v>47.83670341226061</v>
      </c>
      <c r="FR11" s="1551"/>
      <c r="FS11" s="1551"/>
      <c r="FT11" s="1551"/>
      <c r="FU11" s="1551"/>
      <c r="FV11" s="1551"/>
      <c r="FW11" s="1551"/>
      <c r="FX11" s="1551"/>
      <c r="FY11" s="1551"/>
      <c r="FZ11" s="1550">
        <v>123807</v>
      </c>
      <c r="GA11" s="1550"/>
      <c r="GB11" s="1550"/>
      <c r="GC11" s="1550"/>
      <c r="GD11" s="1550"/>
      <c r="GE11" s="1550"/>
      <c r="GF11" s="1550"/>
      <c r="GG11" s="1550"/>
      <c r="GH11" s="1550"/>
      <c r="GI11" s="1551">
        <v>46.79944660326292</v>
      </c>
      <c r="GJ11" s="1551"/>
      <c r="GK11" s="1551"/>
      <c r="GL11" s="1551"/>
      <c r="GM11" s="1551"/>
      <c r="GN11" s="1551"/>
      <c r="GO11" s="1551"/>
      <c r="GP11" s="1551"/>
      <c r="GQ11" s="1551"/>
      <c r="GR11" s="265"/>
      <c r="GS11" s="265"/>
      <c r="GT11" s="265"/>
      <c r="GU11" s="265"/>
      <c r="GV11" s="265"/>
      <c r="GW11" s="265"/>
      <c r="GX11" s="466"/>
      <c r="GY11" s="466"/>
      <c r="GZ11" s="466"/>
      <c r="HA11" s="466"/>
      <c r="HB11" s="466"/>
      <c r="HC11" s="466"/>
    </row>
    <row r="12" spans="1:211" ht="12" customHeight="1">
      <c r="A12" s="265"/>
      <c r="B12" s="474"/>
      <c r="C12" s="474"/>
      <c r="D12" s="1553" t="s">
        <v>632</v>
      </c>
      <c r="E12" s="1553"/>
      <c r="F12" s="1553"/>
      <c r="G12" s="1553"/>
      <c r="H12" s="1553"/>
      <c r="I12" s="1553"/>
      <c r="J12" s="1553"/>
      <c r="K12" s="1553"/>
      <c r="L12" s="1553"/>
      <c r="M12" s="1553"/>
      <c r="N12" s="1553"/>
      <c r="O12" s="1553"/>
      <c r="P12" s="1553"/>
      <c r="Q12" s="1553"/>
      <c r="R12" s="1553"/>
      <c r="S12" s="1553"/>
      <c r="T12" s="1553"/>
      <c r="U12" s="1554"/>
      <c r="V12" s="1552">
        <v>400046</v>
      </c>
      <c r="W12" s="1550"/>
      <c r="X12" s="1550"/>
      <c r="Y12" s="1550"/>
      <c r="Z12" s="1550"/>
      <c r="AA12" s="1550"/>
      <c r="AB12" s="1550"/>
      <c r="AC12" s="1550"/>
      <c r="AD12" s="1550"/>
      <c r="AE12" s="1551">
        <v>48.1</v>
      </c>
      <c r="AF12" s="1551"/>
      <c r="AG12" s="1551"/>
      <c r="AH12" s="1551"/>
      <c r="AI12" s="1551"/>
      <c r="AJ12" s="1551"/>
      <c r="AK12" s="1551"/>
      <c r="AL12" s="1551"/>
      <c r="AM12" s="1551"/>
      <c r="AN12" s="1550">
        <v>123605</v>
      </c>
      <c r="AO12" s="1550"/>
      <c r="AP12" s="1550"/>
      <c r="AQ12" s="1550"/>
      <c r="AR12" s="1550"/>
      <c r="AS12" s="1550"/>
      <c r="AT12" s="1550"/>
      <c r="AU12" s="1550"/>
      <c r="AV12" s="1550"/>
      <c r="AW12" s="1551">
        <v>46.9</v>
      </c>
      <c r="AX12" s="1551"/>
      <c r="AY12" s="1551"/>
      <c r="AZ12" s="1551"/>
      <c r="BA12" s="1551"/>
      <c r="BB12" s="1551"/>
      <c r="BC12" s="1551"/>
      <c r="BD12" s="1551"/>
      <c r="BE12" s="1551"/>
      <c r="BF12" s="1550">
        <v>406031</v>
      </c>
      <c r="BG12" s="1550"/>
      <c r="BH12" s="1550"/>
      <c r="BI12" s="1550"/>
      <c r="BJ12" s="1550"/>
      <c r="BK12" s="1550"/>
      <c r="BL12" s="1550"/>
      <c r="BM12" s="1550"/>
      <c r="BN12" s="1550"/>
      <c r="BO12" s="1551">
        <v>48.8</v>
      </c>
      <c r="BP12" s="1551"/>
      <c r="BQ12" s="1551"/>
      <c r="BR12" s="1551"/>
      <c r="BS12" s="1551"/>
      <c r="BT12" s="1551"/>
      <c r="BU12" s="1551"/>
      <c r="BV12" s="1551"/>
      <c r="BW12" s="1551"/>
      <c r="BX12" s="1550">
        <v>128618</v>
      </c>
      <c r="BY12" s="1550"/>
      <c r="BZ12" s="1550"/>
      <c r="CA12" s="1550"/>
      <c r="CB12" s="1550"/>
      <c r="CC12" s="1550"/>
      <c r="CD12" s="1550"/>
      <c r="CE12" s="1550"/>
      <c r="CF12" s="1551">
        <v>47.9</v>
      </c>
      <c r="CG12" s="1551"/>
      <c r="CH12" s="1551"/>
      <c r="CI12" s="1551"/>
      <c r="CJ12" s="1551"/>
      <c r="CK12" s="1551"/>
      <c r="CL12" s="1551"/>
      <c r="CM12" s="1551"/>
      <c r="CN12" s="1550">
        <v>390509</v>
      </c>
      <c r="CO12" s="1550"/>
      <c r="CP12" s="1550"/>
      <c r="CQ12" s="1550"/>
      <c r="CR12" s="1550"/>
      <c r="CS12" s="1550"/>
      <c r="CT12" s="1550"/>
      <c r="CU12" s="1550"/>
      <c r="CV12" s="1550"/>
      <c r="CW12" s="1551">
        <v>47.3</v>
      </c>
      <c r="CX12" s="1551"/>
      <c r="CY12" s="1551"/>
      <c r="CZ12" s="1551"/>
      <c r="DA12" s="1551"/>
      <c r="DB12" s="1551"/>
      <c r="DC12" s="1551"/>
      <c r="DD12" s="1551"/>
      <c r="DE12" s="1551"/>
      <c r="DF12" s="1550">
        <v>124693</v>
      </c>
      <c r="DG12" s="1550"/>
      <c r="DH12" s="1550"/>
      <c r="DI12" s="1550"/>
      <c r="DJ12" s="1550"/>
      <c r="DK12" s="1550"/>
      <c r="DL12" s="1550"/>
      <c r="DM12" s="1550"/>
      <c r="DN12" s="1550"/>
      <c r="DO12" s="1551">
        <v>46.4</v>
      </c>
      <c r="DP12" s="1551"/>
      <c r="DQ12" s="1551"/>
      <c r="DR12" s="1551"/>
      <c r="DS12" s="1551"/>
      <c r="DT12" s="1551"/>
      <c r="DU12" s="1551"/>
      <c r="DV12" s="1551"/>
      <c r="DW12" s="1551"/>
      <c r="DX12" s="1550">
        <v>373825</v>
      </c>
      <c r="DY12" s="1550"/>
      <c r="DZ12" s="1550"/>
      <c r="EA12" s="1550"/>
      <c r="EB12" s="1550"/>
      <c r="EC12" s="1550"/>
      <c r="ED12" s="1550"/>
      <c r="EE12" s="1550"/>
      <c r="EF12" s="1550"/>
      <c r="EG12" s="1551">
        <v>46.15408358540651</v>
      </c>
      <c r="EH12" s="1551"/>
      <c r="EI12" s="1551"/>
      <c r="EJ12" s="1551"/>
      <c r="EK12" s="1551"/>
      <c r="EL12" s="1551"/>
      <c r="EM12" s="1551"/>
      <c r="EN12" s="1551"/>
      <c r="EO12" s="1551"/>
      <c r="EP12" s="1550">
        <v>120951</v>
      </c>
      <c r="EQ12" s="1550"/>
      <c r="ER12" s="1550"/>
      <c r="ES12" s="1550"/>
      <c r="ET12" s="1550"/>
      <c r="EU12" s="1550"/>
      <c r="EV12" s="1550"/>
      <c r="EW12" s="1550"/>
      <c r="EX12" s="1550"/>
      <c r="EY12" s="1551">
        <v>45.159110341145414</v>
      </c>
      <c r="EZ12" s="1551"/>
      <c r="FA12" s="1551"/>
      <c r="FB12" s="1551"/>
      <c r="FC12" s="1551"/>
      <c r="FD12" s="1551"/>
      <c r="FE12" s="1551"/>
      <c r="FF12" s="1551"/>
      <c r="FG12" s="1551"/>
      <c r="FH12" s="1550">
        <v>347093</v>
      </c>
      <c r="FI12" s="1550"/>
      <c r="FJ12" s="1550"/>
      <c r="FK12" s="1550"/>
      <c r="FL12" s="1550"/>
      <c r="FM12" s="1550"/>
      <c r="FN12" s="1550"/>
      <c r="FO12" s="1550"/>
      <c r="FP12" s="1550"/>
      <c r="FQ12" s="1551">
        <v>44.188030162026045</v>
      </c>
      <c r="FR12" s="1551"/>
      <c r="FS12" s="1551"/>
      <c r="FT12" s="1551"/>
      <c r="FU12" s="1551"/>
      <c r="FV12" s="1551"/>
      <c r="FW12" s="1551"/>
      <c r="FX12" s="1551"/>
      <c r="FY12" s="1551"/>
      <c r="FZ12" s="1550">
        <v>115734</v>
      </c>
      <c r="GA12" s="1550"/>
      <c r="GB12" s="1550"/>
      <c r="GC12" s="1550"/>
      <c r="GD12" s="1550"/>
      <c r="GE12" s="1550"/>
      <c r="GF12" s="1550"/>
      <c r="GG12" s="1550"/>
      <c r="GH12" s="1550"/>
      <c r="GI12" s="1551">
        <v>43.74782648139468</v>
      </c>
      <c r="GJ12" s="1551"/>
      <c r="GK12" s="1551"/>
      <c r="GL12" s="1551"/>
      <c r="GM12" s="1551"/>
      <c r="GN12" s="1551"/>
      <c r="GO12" s="1551"/>
      <c r="GP12" s="1551"/>
      <c r="GQ12" s="1551"/>
      <c r="GR12" s="265"/>
      <c r="GS12" s="265"/>
      <c r="GT12" s="265"/>
      <c r="GU12" s="265"/>
      <c r="GV12" s="265"/>
      <c r="GW12" s="265"/>
      <c r="GX12" s="466"/>
      <c r="GY12" s="466"/>
      <c r="GZ12" s="466"/>
      <c r="HA12" s="466"/>
      <c r="HB12" s="466"/>
      <c r="HC12" s="466"/>
    </row>
    <row r="13" spans="1:211" ht="12" customHeight="1">
      <c r="A13" s="265"/>
      <c r="B13" s="474"/>
      <c r="C13" s="474"/>
      <c r="D13" s="1553" t="s">
        <v>619</v>
      </c>
      <c r="E13" s="1553"/>
      <c r="F13" s="1553"/>
      <c r="G13" s="1553"/>
      <c r="H13" s="1553"/>
      <c r="I13" s="1553"/>
      <c r="J13" s="1553"/>
      <c r="K13" s="1553"/>
      <c r="L13" s="1553"/>
      <c r="M13" s="1553"/>
      <c r="N13" s="1553"/>
      <c r="O13" s="1553"/>
      <c r="P13" s="1553"/>
      <c r="Q13" s="1553"/>
      <c r="R13" s="1553"/>
      <c r="S13" s="1553"/>
      <c r="T13" s="1553"/>
      <c r="U13" s="1554"/>
      <c r="V13" s="1552">
        <v>16128</v>
      </c>
      <c r="W13" s="1550"/>
      <c r="X13" s="1550"/>
      <c r="Y13" s="1550"/>
      <c r="Z13" s="1550"/>
      <c r="AA13" s="1550"/>
      <c r="AB13" s="1550"/>
      <c r="AC13" s="1550"/>
      <c r="AD13" s="1550"/>
      <c r="AE13" s="1551">
        <v>1.9</v>
      </c>
      <c r="AF13" s="1551"/>
      <c r="AG13" s="1551"/>
      <c r="AH13" s="1551"/>
      <c r="AI13" s="1551"/>
      <c r="AJ13" s="1551"/>
      <c r="AK13" s="1551"/>
      <c r="AL13" s="1551"/>
      <c r="AM13" s="1551"/>
      <c r="AN13" s="1550">
        <v>5748</v>
      </c>
      <c r="AO13" s="1550"/>
      <c r="AP13" s="1550"/>
      <c r="AQ13" s="1550"/>
      <c r="AR13" s="1550"/>
      <c r="AS13" s="1550"/>
      <c r="AT13" s="1550"/>
      <c r="AU13" s="1550"/>
      <c r="AV13" s="1550"/>
      <c r="AW13" s="1551">
        <v>2.2</v>
      </c>
      <c r="AX13" s="1551"/>
      <c r="AY13" s="1551"/>
      <c r="AZ13" s="1551"/>
      <c r="BA13" s="1551"/>
      <c r="BB13" s="1551"/>
      <c r="BC13" s="1551"/>
      <c r="BD13" s="1551"/>
      <c r="BE13" s="1551"/>
      <c r="BF13" s="1550">
        <v>19167</v>
      </c>
      <c r="BG13" s="1550"/>
      <c r="BH13" s="1550"/>
      <c r="BI13" s="1550"/>
      <c r="BJ13" s="1550"/>
      <c r="BK13" s="1550"/>
      <c r="BL13" s="1550"/>
      <c r="BM13" s="1550"/>
      <c r="BN13" s="1550"/>
      <c r="BO13" s="1551">
        <v>2.3</v>
      </c>
      <c r="BP13" s="1551"/>
      <c r="BQ13" s="1551"/>
      <c r="BR13" s="1551"/>
      <c r="BS13" s="1551"/>
      <c r="BT13" s="1551"/>
      <c r="BU13" s="1551"/>
      <c r="BV13" s="1551"/>
      <c r="BW13" s="1551"/>
      <c r="BX13" s="1550">
        <v>6617</v>
      </c>
      <c r="BY13" s="1550"/>
      <c r="BZ13" s="1550"/>
      <c r="CA13" s="1550"/>
      <c r="CB13" s="1550"/>
      <c r="CC13" s="1550"/>
      <c r="CD13" s="1550"/>
      <c r="CE13" s="1550"/>
      <c r="CF13" s="1551">
        <v>2.5</v>
      </c>
      <c r="CG13" s="1551"/>
      <c r="CH13" s="1551"/>
      <c r="CI13" s="1551"/>
      <c r="CJ13" s="1551"/>
      <c r="CK13" s="1551"/>
      <c r="CL13" s="1551"/>
      <c r="CM13" s="1551"/>
      <c r="CN13" s="1550">
        <v>20096</v>
      </c>
      <c r="CO13" s="1550"/>
      <c r="CP13" s="1550"/>
      <c r="CQ13" s="1550"/>
      <c r="CR13" s="1550"/>
      <c r="CS13" s="1550"/>
      <c r="CT13" s="1550"/>
      <c r="CU13" s="1550"/>
      <c r="CV13" s="1550"/>
      <c r="CW13" s="1551">
        <v>2.4</v>
      </c>
      <c r="CX13" s="1551"/>
      <c r="CY13" s="1551"/>
      <c r="CZ13" s="1551"/>
      <c r="DA13" s="1551"/>
      <c r="DB13" s="1551"/>
      <c r="DC13" s="1551"/>
      <c r="DD13" s="1551"/>
      <c r="DE13" s="1551"/>
      <c r="DF13" s="1550">
        <v>6319</v>
      </c>
      <c r="DG13" s="1550"/>
      <c r="DH13" s="1550"/>
      <c r="DI13" s="1550"/>
      <c r="DJ13" s="1550"/>
      <c r="DK13" s="1550"/>
      <c r="DL13" s="1550"/>
      <c r="DM13" s="1550"/>
      <c r="DN13" s="1550"/>
      <c r="DO13" s="1551">
        <v>2.3</v>
      </c>
      <c r="DP13" s="1551"/>
      <c r="DQ13" s="1551"/>
      <c r="DR13" s="1551"/>
      <c r="DS13" s="1551"/>
      <c r="DT13" s="1551"/>
      <c r="DU13" s="1551"/>
      <c r="DV13" s="1551"/>
      <c r="DW13" s="1551"/>
      <c r="DX13" s="1550">
        <v>29432</v>
      </c>
      <c r="DY13" s="1550"/>
      <c r="DZ13" s="1550"/>
      <c r="EA13" s="1550"/>
      <c r="EB13" s="1550"/>
      <c r="EC13" s="1550"/>
      <c r="ED13" s="1550"/>
      <c r="EE13" s="1550"/>
      <c r="EF13" s="1550"/>
      <c r="EG13" s="1551">
        <v>3.63380455583678</v>
      </c>
      <c r="EH13" s="1551"/>
      <c r="EI13" s="1551"/>
      <c r="EJ13" s="1551"/>
      <c r="EK13" s="1551"/>
      <c r="EL13" s="1551"/>
      <c r="EM13" s="1551"/>
      <c r="EN13" s="1551"/>
      <c r="EO13" s="1551"/>
      <c r="EP13" s="1550">
        <v>9258</v>
      </c>
      <c r="EQ13" s="1550"/>
      <c r="ER13" s="1550"/>
      <c r="ES13" s="1550"/>
      <c r="ET13" s="1550"/>
      <c r="EU13" s="1550"/>
      <c r="EV13" s="1550"/>
      <c r="EW13" s="1550"/>
      <c r="EX13" s="1550"/>
      <c r="EY13" s="1551">
        <v>3.456631557724403</v>
      </c>
      <c r="EZ13" s="1551"/>
      <c r="FA13" s="1551"/>
      <c r="FB13" s="1551"/>
      <c r="FC13" s="1551"/>
      <c r="FD13" s="1551"/>
      <c r="FE13" s="1551"/>
      <c r="FF13" s="1551"/>
      <c r="FG13" s="1551"/>
      <c r="FH13" s="1550">
        <v>28660</v>
      </c>
      <c r="FI13" s="1550"/>
      <c r="FJ13" s="1550"/>
      <c r="FK13" s="1550"/>
      <c r="FL13" s="1550"/>
      <c r="FM13" s="1550"/>
      <c r="FN13" s="1550"/>
      <c r="FO13" s="1550"/>
      <c r="FP13" s="1550"/>
      <c r="FQ13" s="1551">
        <v>3.6486732502345665</v>
      </c>
      <c r="FR13" s="1551"/>
      <c r="FS13" s="1551"/>
      <c r="FT13" s="1551"/>
      <c r="FU13" s="1551"/>
      <c r="FV13" s="1551"/>
      <c r="FW13" s="1551"/>
      <c r="FX13" s="1551"/>
      <c r="FY13" s="1551"/>
      <c r="FZ13" s="1550">
        <v>8073</v>
      </c>
      <c r="GA13" s="1550"/>
      <c r="GB13" s="1550"/>
      <c r="GC13" s="1550"/>
      <c r="GD13" s="1550"/>
      <c r="GE13" s="1550"/>
      <c r="GF13" s="1550"/>
      <c r="GG13" s="1550"/>
      <c r="GH13" s="1550"/>
      <c r="GI13" s="1551">
        <v>3.0516201218682433</v>
      </c>
      <c r="GJ13" s="1551"/>
      <c r="GK13" s="1551"/>
      <c r="GL13" s="1551"/>
      <c r="GM13" s="1551"/>
      <c r="GN13" s="1551"/>
      <c r="GO13" s="1551"/>
      <c r="GP13" s="1551"/>
      <c r="GQ13" s="1551"/>
      <c r="GR13" s="265"/>
      <c r="GS13" s="265"/>
      <c r="GT13" s="265"/>
      <c r="GU13" s="265"/>
      <c r="GV13" s="265"/>
      <c r="GW13" s="265"/>
      <c r="GX13" s="466"/>
      <c r="GY13" s="466"/>
      <c r="GZ13" s="466"/>
      <c r="HA13" s="466"/>
      <c r="HB13" s="466"/>
      <c r="HC13" s="466"/>
    </row>
    <row r="14" spans="1:211" ht="12" customHeight="1" thickBot="1">
      <c r="A14" s="1545" t="s">
        <v>620</v>
      </c>
      <c r="B14" s="1545"/>
      <c r="C14" s="1545"/>
      <c r="D14" s="1545"/>
      <c r="E14" s="1545"/>
      <c r="F14" s="1545"/>
      <c r="G14" s="1545"/>
      <c r="H14" s="1545"/>
      <c r="I14" s="1545"/>
      <c r="J14" s="1545"/>
      <c r="K14" s="1545"/>
      <c r="L14" s="1545"/>
      <c r="M14" s="1545"/>
      <c r="N14" s="1545"/>
      <c r="O14" s="1545"/>
      <c r="P14" s="1545"/>
      <c r="Q14" s="1545"/>
      <c r="R14" s="1545"/>
      <c r="S14" s="1545"/>
      <c r="T14" s="1545"/>
      <c r="U14" s="1546"/>
      <c r="V14" s="1547">
        <v>262032</v>
      </c>
      <c r="W14" s="1548"/>
      <c r="X14" s="1548"/>
      <c r="Y14" s="1548"/>
      <c r="Z14" s="1548"/>
      <c r="AA14" s="1548"/>
      <c r="AB14" s="1548"/>
      <c r="AC14" s="1548"/>
      <c r="AD14" s="1548"/>
      <c r="AE14" s="1549">
        <v>31.5</v>
      </c>
      <c r="AF14" s="1549"/>
      <c r="AG14" s="1549"/>
      <c r="AH14" s="1549"/>
      <c r="AI14" s="1549"/>
      <c r="AJ14" s="1549"/>
      <c r="AK14" s="1549"/>
      <c r="AL14" s="1549"/>
      <c r="AM14" s="1549"/>
      <c r="AN14" s="1548">
        <v>85059</v>
      </c>
      <c r="AO14" s="1548"/>
      <c r="AP14" s="1548"/>
      <c r="AQ14" s="1548"/>
      <c r="AR14" s="1548"/>
      <c r="AS14" s="1548"/>
      <c r="AT14" s="1548"/>
      <c r="AU14" s="1548"/>
      <c r="AV14" s="1548"/>
      <c r="AW14" s="1549">
        <v>32.3</v>
      </c>
      <c r="AX14" s="1549"/>
      <c r="AY14" s="1549"/>
      <c r="AZ14" s="1549"/>
      <c r="BA14" s="1549"/>
      <c r="BB14" s="1549"/>
      <c r="BC14" s="1549"/>
      <c r="BD14" s="1549"/>
      <c r="BE14" s="1549"/>
      <c r="BF14" s="1548">
        <v>271378</v>
      </c>
      <c r="BG14" s="1548"/>
      <c r="BH14" s="1548"/>
      <c r="BI14" s="1548"/>
      <c r="BJ14" s="1548"/>
      <c r="BK14" s="1548"/>
      <c r="BL14" s="1548"/>
      <c r="BM14" s="1548"/>
      <c r="BN14" s="1548"/>
      <c r="BO14" s="1549">
        <v>32.6</v>
      </c>
      <c r="BP14" s="1549"/>
      <c r="BQ14" s="1549"/>
      <c r="BR14" s="1549"/>
      <c r="BS14" s="1549"/>
      <c r="BT14" s="1549"/>
      <c r="BU14" s="1549"/>
      <c r="BV14" s="1549"/>
      <c r="BW14" s="1549"/>
      <c r="BX14" s="1548">
        <v>88142</v>
      </c>
      <c r="BY14" s="1548"/>
      <c r="BZ14" s="1548"/>
      <c r="CA14" s="1548"/>
      <c r="CB14" s="1548"/>
      <c r="CC14" s="1548"/>
      <c r="CD14" s="1548"/>
      <c r="CE14" s="1548"/>
      <c r="CF14" s="1549">
        <v>32.8</v>
      </c>
      <c r="CG14" s="1549"/>
      <c r="CH14" s="1549"/>
      <c r="CI14" s="1549"/>
      <c r="CJ14" s="1549"/>
      <c r="CK14" s="1549"/>
      <c r="CL14" s="1549"/>
      <c r="CM14" s="1549"/>
      <c r="CN14" s="1548">
        <v>284281</v>
      </c>
      <c r="CO14" s="1548"/>
      <c r="CP14" s="1548"/>
      <c r="CQ14" s="1548"/>
      <c r="CR14" s="1548"/>
      <c r="CS14" s="1548"/>
      <c r="CT14" s="1548"/>
      <c r="CU14" s="1548"/>
      <c r="CV14" s="1548"/>
      <c r="CW14" s="1549">
        <v>34.4</v>
      </c>
      <c r="CX14" s="1549"/>
      <c r="CY14" s="1549"/>
      <c r="CZ14" s="1549"/>
      <c r="DA14" s="1549"/>
      <c r="DB14" s="1549"/>
      <c r="DC14" s="1549"/>
      <c r="DD14" s="1549"/>
      <c r="DE14" s="1549"/>
      <c r="DF14" s="1548">
        <v>89576</v>
      </c>
      <c r="DG14" s="1548"/>
      <c r="DH14" s="1548"/>
      <c r="DI14" s="1548"/>
      <c r="DJ14" s="1548"/>
      <c r="DK14" s="1548"/>
      <c r="DL14" s="1548"/>
      <c r="DM14" s="1548"/>
      <c r="DN14" s="1548"/>
      <c r="DO14" s="1549">
        <v>33.3</v>
      </c>
      <c r="DP14" s="1549"/>
      <c r="DQ14" s="1549"/>
      <c r="DR14" s="1549"/>
      <c r="DS14" s="1549"/>
      <c r="DT14" s="1549"/>
      <c r="DU14" s="1549"/>
      <c r="DV14" s="1549"/>
      <c r="DW14" s="1549"/>
      <c r="DX14" s="1548">
        <v>287755</v>
      </c>
      <c r="DY14" s="1548"/>
      <c r="DZ14" s="1548"/>
      <c r="EA14" s="1548"/>
      <c r="EB14" s="1548"/>
      <c r="EC14" s="1548"/>
      <c r="ED14" s="1548"/>
      <c r="EE14" s="1548"/>
      <c r="EF14" s="1548"/>
      <c r="EG14" s="1549">
        <v>35.52750169763566</v>
      </c>
      <c r="EH14" s="1549"/>
      <c r="EI14" s="1549"/>
      <c r="EJ14" s="1549"/>
      <c r="EK14" s="1549"/>
      <c r="EL14" s="1549"/>
      <c r="EM14" s="1549"/>
      <c r="EN14" s="1549"/>
      <c r="EO14" s="1549"/>
      <c r="EP14" s="1548">
        <v>92218</v>
      </c>
      <c r="EQ14" s="1548"/>
      <c r="ER14" s="1548"/>
      <c r="ES14" s="1548"/>
      <c r="ET14" s="1548"/>
      <c r="EU14" s="1548"/>
      <c r="EV14" s="1548"/>
      <c r="EW14" s="1548"/>
      <c r="EX14" s="1548"/>
      <c r="EY14" s="1549">
        <v>34.43115672825978</v>
      </c>
      <c r="EZ14" s="1549"/>
      <c r="FA14" s="1549"/>
      <c r="FB14" s="1549"/>
      <c r="FC14" s="1549"/>
      <c r="FD14" s="1549"/>
      <c r="FE14" s="1549"/>
      <c r="FF14" s="1549"/>
      <c r="FG14" s="1549"/>
      <c r="FH14" s="1548">
        <v>274510</v>
      </c>
      <c r="FI14" s="1548"/>
      <c r="FJ14" s="1548"/>
      <c r="FK14" s="1548"/>
      <c r="FL14" s="1548"/>
      <c r="FM14" s="1548"/>
      <c r="FN14" s="1548"/>
      <c r="FO14" s="1548"/>
      <c r="FP14" s="1548"/>
      <c r="FQ14" s="1549">
        <v>34.94756782700247</v>
      </c>
      <c r="FR14" s="1549"/>
      <c r="FS14" s="1549"/>
      <c r="FT14" s="1549"/>
      <c r="FU14" s="1549"/>
      <c r="FV14" s="1549"/>
      <c r="FW14" s="1549"/>
      <c r="FX14" s="1549"/>
      <c r="FY14" s="1549"/>
      <c r="FZ14" s="1548">
        <v>82007</v>
      </c>
      <c r="GA14" s="1548"/>
      <c r="GB14" s="1548"/>
      <c r="GC14" s="1548"/>
      <c r="GD14" s="1548"/>
      <c r="GE14" s="1548"/>
      <c r="GF14" s="1548"/>
      <c r="GG14" s="1548"/>
      <c r="GH14" s="1548"/>
      <c r="GI14" s="1549">
        <v>30.998911350681162</v>
      </c>
      <c r="GJ14" s="1549"/>
      <c r="GK14" s="1549"/>
      <c r="GL14" s="1549"/>
      <c r="GM14" s="1549"/>
      <c r="GN14" s="1549"/>
      <c r="GO14" s="1549"/>
      <c r="GP14" s="1549"/>
      <c r="GQ14" s="1549"/>
      <c r="GR14" s="265"/>
      <c r="GS14" s="265"/>
      <c r="GT14" s="265"/>
      <c r="GU14" s="265"/>
      <c r="GV14" s="265"/>
      <c r="GW14" s="265"/>
      <c r="GX14" s="466"/>
      <c r="GY14" s="466"/>
      <c r="GZ14" s="466"/>
      <c r="HA14" s="466"/>
      <c r="HB14" s="466"/>
      <c r="HC14" s="466"/>
    </row>
    <row r="15" spans="1:211" ht="13.5">
      <c r="A15" s="274" t="s">
        <v>633</v>
      </c>
      <c r="B15" s="274"/>
      <c r="C15" s="274"/>
      <c r="D15" s="274"/>
      <c r="E15" s="274"/>
      <c r="F15" s="274"/>
      <c r="G15" s="274"/>
      <c r="H15" s="274"/>
      <c r="I15" s="274"/>
      <c r="J15" s="274"/>
      <c r="K15" s="274"/>
      <c r="L15" s="274"/>
      <c r="M15" s="274"/>
      <c r="N15" s="274"/>
      <c r="O15" s="274"/>
      <c r="P15" s="274"/>
      <c r="Q15" s="274"/>
      <c r="R15" s="274"/>
      <c r="S15" s="275"/>
      <c r="T15" s="475"/>
      <c r="U15" s="274"/>
      <c r="V15" s="274"/>
      <c r="W15" s="274"/>
      <c r="X15" s="274"/>
      <c r="Y15" s="274"/>
      <c r="Z15" s="274"/>
      <c r="AA15" s="276"/>
      <c r="AB15" s="276"/>
      <c r="AC15" s="276"/>
      <c r="AD15" s="276"/>
      <c r="AE15" s="276"/>
      <c r="AF15" s="276"/>
      <c r="AG15" s="276"/>
      <c r="AH15" s="276"/>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6"/>
      <c r="BM15" s="276"/>
      <c r="BN15" s="276"/>
      <c r="BO15" s="276"/>
      <c r="BP15" s="276"/>
      <c r="BQ15" s="276"/>
      <c r="BR15" s="276"/>
      <c r="BS15" s="276"/>
      <c r="BT15" s="276"/>
      <c r="BU15" s="276"/>
      <c r="BV15" s="276"/>
      <c r="BW15" s="276"/>
      <c r="BX15" s="276"/>
      <c r="BY15" s="276"/>
      <c r="BZ15" s="276"/>
      <c r="CA15" s="276"/>
      <c r="CB15" s="276"/>
      <c r="CC15" s="276"/>
      <c r="CD15" s="276"/>
      <c r="CE15" s="276"/>
      <c r="CF15" s="276"/>
      <c r="CG15" s="276"/>
      <c r="CH15" s="276"/>
      <c r="CI15" s="274"/>
      <c r="CJ15" s="274"/>
      <c r="CK15" s="274"/>
      <c r="CL15" s="274"/>
      <c r="CM15" s="274"/>
      <c r="CN15" s="274"/>
      <c r="CO15" s="274"/>
      <c r="CP15" s="274"/>
      <c r="CQ15" s="274"/>
      <c r="CR15" s="274"/>
      <c r="CS15" s="274"/>
      <c r="CT15" s="274"/>
      <c r="CU15" s="274"/>
      <c r="CV15" s="274"/>
      <c r="CW15" s="274"/>
      <c r="CX15" s="266"/>
      <c r="CY15" s="267"/>
      <c r="CZ15" s="267"/>
      <c r="DA15" s="267"/>
      <c r="DB15" s="267"/>
      <c r="DC15" s="267"/>
      <c r="DD15" s="267"/>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5"/>
      <c r="GS15" s="265"/>
      <c r="GT15" s="265"/>
      <c r="GU15" s="265"/>
      <c r="GV15" s="265"/>
      <c r="GW15" s="265"/>
      <c r="GX15" s="466"/>
      <c r="GY15" s="466"/>
      <c r="GZ15" s="466"/>
      <c r="HA15" s="466"/>
      <c r="HB15" s="466"/>
      <c r="HC15" s="466"/>
    </row>
    <row r="16" spans="1:211" ht="13.5">
      <c r="A16" s="274" t="s">
        <v>634</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66"/>
      <c r="DK16" s="266"/>
      <c r="DL16" s="266"/>
      <c r="DM16" s="266"/>
      <c r="DN16" s="266"/>
      <c r="DO16" s="266"/>
      <c r="DP16" s="266"/>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468"/>
      <c r="GS16" s="468"/>
      <c r="GT16" s="468"/>
      <c r="GU16" s="468"/>
      <c r="GV16" s="468"/>
      <c r="GW16" s="468"/>
      <c r="GX16" s="466"/>
      <c r="GY16" s="466"/>
      <c r="GZ16" s="466"/>
      <c r="HA16" s="466"/>
      <c r="HB16" s="466"/>
      <c r="HC16" s="466"/>
    </row>
    <row r="17" spans="1:211" ht="13.5">
      <c r="A17" s="268" t="s">
        <v>881</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5"/>
      <c r="GS17" s="265"/>
      <c r="GT17" s="265"/>
      <c r="GU17" s="265"/>
      <c r="GV17" s="265"/>
      <c r="GW17" s="265"/>
      <c r="GX17" s="265"/>
      <c r="GY17" s="265"/>
      <c r="GZ17" s="265"/>
      <c r="HA17" s="265"/>
      <c r="HB17" s="265"/>
      <c r="HC17" s="265"/>
    </row>
    <row r="18" spans="1:211" ht="13.5">
      <c r="A18" s="268"/>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5"/>
      <c r="GS18" s="265"/>
      <c r="GT18" s="265"/>
      <c r="GU18" s="265"/>
      <c r="GV18" s="265"/>
      <c r="GW18" s="265"/>
      <c r="GX18" s="265"/>
      <c r="GY18" s="265"/>
      <c r="GZ18" s="265"/>
      <c r="HA18" s="265"/>
      <c r="HB18" s="265"/>
      <c r="HC18" s="265"/>
    </row>
    <row r="19" spans="1:211" ht="13.5">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5"/>
      <c r="GS19" s="265"/>
      <c r="GT19" s="265"/>
      <c r="GU19" s="265"/>
      <c r="GV19" s="265"/>
      <c r="GW19" s="265"/>
      <c r="GX19" s="265"/>
      <c r="GY19" s="265"/>
      <c r="GZ19" s="265"/>
      <c r="HA19" s="265"/>
      <c r="HB19" s="265"/>
      <c r="HC19" s="265"/>
    </row>
    <row r="20" spans="1:211" ht="13.5">
      <c r="A20" s="266"/>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5"/>
      <c r="GS20" s="265"/>
      <c r="GT20" s="265"/>
      <c r="GU20" s="265"/>
      <c r="GV20" s="265"/>
      <c r="GW20" s="265"/>
      <c r="GX20" s="265"/>
      <c r="GY20" s="265"/>
      <c r="GZ20" s="265"/>
      <c r="HA20" s="265"/>
      <c r="HB20" s="265"/>
      <c r="HC20" s="265"/>
    </row>
    <row r="21" spans="1:211" ht="25.5">
      <c r="A21" s="1543" t="s">
        <v>635</v>
      </c>
      <c r="B21" s="1543"/>
      <c r="C21" s="1543"/>
      <c r="D21" s="1543"/>
      <c r="E21" s="1543"/>
      <c r="F21" s="1543"/>
      <c r="G21" s="1543"/>
      <c r="H21" s="1543"/>
      <c r="I21" s="1543"/>
      <c r="J21" s="1543"/>
      <c r="K21" s="1543"/>
      <c r="L21" s="1543"/>
      <c r="M21" s="1543"/>
      <c r="N21" s="1543"/>
      <c r="O21" s="1543"/>
      <c r="P21" s="1543"/>
      <c r="Q21" s="1543"/>
      <c r="R21" s="1543"/>
      <c r="S21" s="1543"/>
      <c r="T21" s="1543"/>
      <c r="U21" s="1543"/>
      <c r="V21" s="1543"/>
      <c r="W21" s="1543"/>
      <c r="X21" s="1543"/>
      <c r="Y21" s="1543"/>
      <c r="Z21" s="1543"/>
      <c r="AA21" s="1543"/>
      <c r="AB21" s="1543"/>
      <c r="AC21" s="1543"/>
      <c r="AD21" s="1543"/>
      <c r="AE21" s="1543"/>
      <c r="AF21" s="1543"/>
      <c r="AG21" s="1543"/>
      <c r="AH21" s="1543"/>
      <c r="AI21" s="1543"/>
      <c r="AJ21" s="1543"/>
      <c r="AK21" s="1543"/>
      <c r="AL21" s="1543"/>
      <c r="AM21" s="1543"/>
      <c r="AN21" s="1543"/>
      <c r="AO21" s="1543"/>
      <c r="AP21" s="1543"/>
      <c r="AQ21" s="1543"/>
      <c r="AR21" s="1543"/>
      <c r="AS21" s="1543"/>
      <c r="AT21" s="1543"/>
      <c r="AU21" s="1543"/>
      <c r="AV21" s="1543"/>
      <c r="AW21" s="1543"/>
      <c r="AX21" s="1543"/>
      <c r="AY21" s="1543"/>
      <c r="AZ21" s="1543"/>
      <c r="BA21" s="1543"/>
      <c r="BB21" s="1543"/>
      <c r="BC21" s="1543"/>
      <c r="BD21" s="1543"/>
      <c r="BE21" s="1543"/>
      <c r="BF21" s="1543"/>
      <c r="BG21" s="1543"/>
      <c r="BH21" s="1543"/>
      <c r="BI21" s="1543"/>
      <c r="BJ21" s="1543"/>
      <c r="BK21" s="1543"/>
      <c r="BL21" s="1543"/>
      <c r="BM21" s="1543"/>
      <c r="BN21" s="1543"/>
      <c r="BO21" s="1543"/>
      <c r="BP21" s="1543"/>
      <c r="BQ21" s="1543"/>
      <c r="BR21" s="1543"/>
      <c r="BS21" s="1543"/>
      <c r="BT21" s="1543"/>
      <c r="BU21" s="1543"/>
      <c r="BV21" s="1543"/>
      <c r="BW21" s="1543"/>
      <c r="BX21" s="1543"/>
      <c r="BY21" s="1543"/>
      <c r="BZ21" s="1543"/>
      <c r="CA21" s="1543"/>
      <c r="CB21" s="1543"/>
      <c r="CC21" s="1543"/>
      <c r="CD21" s="1543"/>
      <c r="CE21" s="1543"/>
      <c r="CF21" s="1543"/>
      <c r="CG21" s="1543"/>
      <c r="CH21" s="1543"/>
      <c r="CI21" s="1543"/>
      <c r="CJ21" s="1543"/>
      <c r="CK21" s="1543"/>
      <c r="CL21" s="1543"/>
      <c r="CM21" s="1543"/>
      <c r="CN21" s="1543"/>
      <c r="CO21" s="1543"/>
      <c r="CP21" s="1543"/>
      <c r="CQ21" s="1543"/>
      <c r="CR21" s="1543"/>
      <c r="CS21" s="1543"/>
      <c r="CT21" s="1543"/>
      <c r="CU21" s="1543"/>
      <c r="CV21" s="1543"/>
      <c r="CW21" s="1544" t="s">
        <v>636</v>
      </c>
      <c r="CX21" s="1544"/>
      <c r="CY21" s="1544"/>
      <c r="CZ21" s="1544"/>
      <c r="DA21" s="1544"/>
      <c r="DB21" s="1544"/>
      <c r="DC21" s="1544"/>
      <c r="DD21" s="1544"/>
      <c r="DE21" s="1544"/>
      <c r="DF21" s="1544"/>
      <c r="DG21" s="1544"/>
      <c r="DH21" s="1544"/>
      <c r="DI21" s="1544"/>
      <c r="DJ21" s="1544"/>
      <c r="DK21" s="1544"/>
      <c r="DL21" s="1544"/>
      <c r="DM21" s="1544"/>
      <c r="DN21" s="1544"/>
      <c r="DO21" s="1544"/>
      <c r="DP21" s="1544"/>
      <c r="DQ21" s="1544"/>
      <c r="DR21" s="1544"/>
      <c r="DS21" s="1544"/>
      <c r="DT21" s="1544"/>
      <c r="DU21" s="1544"/>
      <c r="DV21" s="1544"/>
      <c r="DW21" s="1544"/>
      <c r="DX21" s="1544"/>
      <c r="DY21" s="1544"/>
      <c r="DZ21" s="1544"/>
      <c r="EA21" s="1544"/>
      <c r="EB21" s="1544"/>
      <c r="EC21" s="1544"/>
      <c r="ED21" s="1544"/>
      <c r="EE21" s="1544"/>
      <c r="EF21" s="1544"/>
      <c r="EG21" s="1544"/>
      <c r="EH21" s="1544"/>
      <c r="EI21" s="1544"/>
      <c r="EJ21" s="1544"/>
      <c r="EK21" s="1544"/>
      <c r="EL21" s="1544"/>
      <c r="EM21" s="1544"/>
      <c r="EN21" s="1544"/>
      <c r="EO21" s="1544"/>
      <c r="EP21" s="1544"/>
      <c r="EQ21" s="1544"/>
      <c r="ER21" s="1544"/>
      <c r="ES21" s="1544"/>
      <c r="ET21" s="1544"/>
      <c r="EU21" s="1544"/>
      <c r="EV21" s="1544"/>
      <c r="EW21" s="1544"/>
      <c r="EX21" s="1544"/>
      <c r="EY21" s="1544"/>
      <c r="EZ21" s="1544"/>
      <c r="FA21" s="1544"/>
      <c r="FB21" s="1544"/>
      <c r="FC21" s="1544"/>
      <c r="FD21" s="1544"/>
      <c r="FE21" s="1544"/>
      <c r="FF21" s="1544"/>
      <c r="FG21" s="1544"/>
      <c r="FH21" s="1544"/>
      <c r="FI21" s="1544"/>
      <c r="FJ21" s="1544"/>
      <c r="FK21" s="1544"/>
      <c r="FL21" s="1544"/>
      <c r="FM21" s="1544"/>
      <c r="FN21" s="1544"/>
      <c r="FO21" s="1544"/>
      <c r="FP21" s="1544"/>
      <c r="FQ21" s="1544"/>
      <c r="FR21" s="1544"/>
      <c r="FS21" s="1544"/>
      <c r="FT21" s="1544"/>
      <c r="FU21" s="1544"/>
      <c r="FV21" s="1544"/>
      <c r="FW21" s="1544"/>
      <c r="FX21" s="1544"/>
      <c r="FY21" s="1544"/>
      <c r="FZ21" s="1544"/>
      <c r="GA21" s="1544"/>
      <c r="GB21" s="1544"/>
      <c r="GC21" s="1544"/>
      <c r="GD21" s="1544"/>
      <c r="GE21" s="1544"/>
      <c r="GF21" s="1544"/>
      <c r="GG21" s="1544"/>
      <c r="GH21" s="1544"/>
      <c r="GI21" s="1544"/>
      <c r="GJ21" s="1544"/>
      <c r="GK21" s="1544"/>
      <c r="GL21" s="1544"/>
      <c r="GM21" s="1544"/>
      <c r="GN21" s="1544"/>
      <c r="GO21" s="1544"/>
      <c r="GP21" s="1544"/>
      <c r="GQ21" s="1544"/>
      <c r="GR21" s="465"/>
      <c r="GS21" s="465"/>
      <c r="GT21" s="465"/>
      <c r="GU21" s="465"/>
      <c r="GV21" s="465"/>
      <c r="GW21" s="465"/>
      <c r="GX21" s="465"/>
      <c r="GY21" s="465"/>
      <c r="GZ21" s="465"/>
      <c r="HA21" s="465"/>
      <c r="HB21" s="465"/>
      <c r="HC21" s="465"/>
    </row>
    <row r="22" spans="1:211" ht="12.75" customHeight="1">
      <c r="A22" s="266"/>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7"/>
      <c r="GF22" s="266"/>
      <c r="GG22" s="266"/>
      <c r="GH22" s="266"/>
      <c r="GI22" s="266"/>
      <c r="GJ22" s="266"/>
      <c r="GK22" s="266"/>
      <c r="GL22" s="266"/>
      <c r="GM22" s="266"/>
      <c r="GN22" s="266"/>
      <c r="GO22" s="266"/>
      <c r="GP22" s="266"/>
      <c r="GQ22" s="266"/>
      <c r="GR22" s="265"/>
      <c r="GS22" s="265"/>
      <c r="GT22" s="265"/>
      <c r="GU22" s="265"/>
      <c r="GV22" s="265"/>
      <c r="GW22" s="265"/>
      <c r="GX22" s="265"/>
      <c r="GY22" s="265"/>
      <c r="GZ22" s="265"/>
      <c r="HA22" s="265"/>
      <c r="HB22" s="265"/>
      <c r="HC22" s="265"/>
    </row>
    <row r="23" spans="1:211" ht="12.75" customHeight="1">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5"/>
      <c r="GS23" s="265"/>
      <c r="GT23" s="265"/>
      <c r="GU23" s="265"/>
      <c r="GV23" s="265"/>
      <c r="GW23" s="265"/>
      <c r="GX23" s="265"/>
      <c r="GY23" s="265"/>
      <c r="GZ23" s="265"/>
      <c r="HA23" s="265"/>
      <c r="HB23" s="265"/>
      <c r="HC23" s="265"/>
    </row>
    <row r="24" spans="1:211" ht="18" customHeight="1" thickBot="1">
      <c r="A24" s="277" t="s">
        <v>859</v>
      </c>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6"/>
      <c r="DB24" s="267"/>
      <c r="DC24" s="267"/>
      <c r="DD24" s="267"/>
      <c r="DE24" s="267"/>
      <c r="DF24" s="267"/>
      <c r="DG24" s="267"/>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c r="ET24" s="269"/>
      <c r="EU24" s="269"/>
      <c r="EV24" s="269"/>
      <c r="EW24" s="269"/>
      <c r="EX24" s="269"/>
      <c r="EY24" s="269"/>
      <c r="EZ24" s="269"/>
      <c r="FA24" s="269"/>
      <c r="FB24" s="269"/>
      <c r="FC24" s="269"/>
      <c r="FD24" s="269"/>
      <c r="FE24" s="269"/>
      <c r="FF24" s="269"/>
      <c r="FG24" s="269"/>
      <c r="FH24" s="269"/>
      <c r="FI24" s="269"/>
      <c r="FJ24" s="269"/>
      <c r="FK24" s="269"/>
      <c r="FL24" s="269"/>
      <c r="FM24" s="269"/>
      <c r="FN24" s="269"/>
      <c r="FO24" s="269"/>
      <c r="FP24" s="269"/>
      <c r="FQ24" s="269"/>
      <c r="FR24" s="269"/>
      <c r="FS24" s="269"/>
      <c r="FT24" s="269"/>
      <c r="FU24" s="269"/>
      <c r="FV24" s="267"/>
      <c r="FW24" s="267"/>
      <c r="FX24" s="267"/>
      <c r="FY24" s="267"/>
      <c r="FZ24" s="267"/>
      <c r="GA24" s="267"/>
      <c r="GB24" s="267"/>
      <c r="GC24" s="267"/>
      <c r="GD24" s="267"/>
      <c r="GE24" s="267"/>
      <c r="GF24" s="267"/>
      <c r="GG24" s="267"/>
      <c r="GH24" s="267"/>
      <c r="GI24" s="267"/>
      <c r="GJ24" s="267"/>
      <c r="GK24" s="267"/>
      <c r="GL24" s="267"/>
      <c r="GM24" s="267"/>
      <c r="GN24" s="267"/>
      <c r="GO24" s="267"/>
      <c r="GP24" s="267"/>
      <c r="GQ24" s="267"/>
      <c r="GR24" s="468"/>
      <c r="GS24" s="265"/>
      <c r="GT24" s="265"/>
      <c r="GU24" s="265"/>
      <c r="GV24" s="265"/>
      <c r="GW24" s="265"/>
      <c r="GX24" s="265"/>
      <c r="GY24" s="265"/>
      <c r="GZ24" s="265"/>
      <c r="HA24" s="265"/>
      <c r="HB24" s="265"/>
      <c r="HC24" s="265"/>
    </row>
    <row r="25" spans="1:212" ht="12" customHeight="1">
      <c r="A25" s="1516" t="s">
        <v>973</v>
      </c>
      <c r="B25" s="1516"/>
      <c r="C25" s="1516"/>
      <c r="D25" s="1516"/>
      <c r="E25" s="1516"/>
      <c r="F25" s="1516"/>
      <c r="G25" s="1516"/>
      <c r="H25" s="1516"/>
      <c r="I25" s="1516"/>
      <c r="J25" s="1516"/>
      <c r="K25" s="1516"/>
      <c r="L25" s="1516"/>
      <c r="M25" s="1516"/>
      <c r="N25" s="1516"/>
      <c r="O25" s="1516"/>
      <c r="P25" s="1516"/>
      <c r="Q25" s="1516"/>
      <c r="R25" s="1516"/>
      <c r="S25" s="1516"/>
      <c r="T25" s="1516"/>
      <c r="U25" s="641"/>
      <c r="V25" s="642"/>
      <c r="W25" s="1524" t="s">
        <v>637</v>
      </c>
      <c r="X25" s="1525"/>
      <c r="Y25" s="1525"/>
      <c r="Z25" s="1525"/>
      <c r="AA25" s="1525"/>
      <c r="AB25" s="1525"/>
      <c r="AC25" s="1525"/>
      <c r="AD25" s="1525"/>
      <c r="AE25" s="1525"/>
      <c r="AF25" s="1525"/>
      <c r="AG25" s="1525"/>
      <c r="AH25" s="1525"/>
      <c r="AI25" s="1525"/>
      <c r="AJ25" s="1525"/>
      <c r="AK25" s="1525"/>
      <c r="AL25" s="1525"/>
      <c r="AM25" s="1525"/>
      <c r="AN25" s="1525"/>
      <c r="AO25" s="1525"/>
      <c r="AP25" s="1525"/>
      <c r="AQ25" s="1525"/>
      <c r="AR25" s="1525"/>
      <c r="AS25" s="1525"/>
      <c r="AT25" s="1525"/>
      <c r="AU25" s="1525"/>
      <c r="AV25" s="1525"/>
      <c r="AW25" s="1525"/>
      <c r="AX25" s="1525"/>
      <c r="AY25" s="1525"/>
      <c r="AZ25" s="1525"/>
      <c r="BA25" s="1525"/>
      <c r="BB25" s="1525"/>
      <c r="BC25" s="1525"/>
      <c r="BD25" s="1525"/>
      <c r="BE25" s="1525"/>
      <c r="BF25" s="1525"/>
      <c r="BG25" s="1525"/>
      <c r="BH25" s="1525"/>
      <c r="BI25" s="1525"/>
      <c r="BJ25" s="1525"/>
      <c r="BK25" s="1525"/>
      <c r="BL25" s="1525"/>
      <c r="BM25" s="1525"/>
      <c r="BN25" s="1525"/>
      <c r="BO25" s="1525"/>
      <c r="BP25" s="1525"/>
      <c r="BQ25" s="1525"/>
      <c r="BR25" s="1525"/>
      <c r="BS25" s="1525"/>
      <c r="BT25" s="1525"/>
      <c r="BU25" s="1525"/>
      <c r="BV25" s="1525"/>
      <c r="BW25" s="1525"/>
      <c r="BX25" s="1525"/>
      <c r="BY25" s="1525"/>
      <c r="BZ25" s="1525"/>
      <c r="CA25" s="1525"/>
      <c r="CB25" s="1525"/>
      <c r="CC25" s="1525"/>
      <c r="CD25" s="1526"/>
      <c r="CE25" s="1511" t="s">
        <v>638</v>
      </c>
      <c r="CF25" s="1512"/>
      <c r="CG25" s="1512"/>
      <c r="CH25" s="1512"/>
      <c r="CI25" s="1512"/>
      <c r="CJ25" s="1512"/>
      <c r="CK25" s="1512"/>
      <c r="CL25" s="1512"/>
      <c r="CM25" s="1512"/>
      <c r="CN25" s="1512"/>
      <c r="CO25" s="1512"/>
      <c r="CP25" s="1512"/>
      <c r="CQ25" s="1512"/>
      <c r="CR25" s="1512"/>
      <c r="CS25" s="1512"/>
      <c r="CT25" s="1512"/>
      <c r="CU25" s="1512"/>
      <c r="CV25" s="1512"/>
      <c r="CW25" s="1512"/>
      <c r="CX25" s="1512"/>
      <c r="CY25" s="1512"/>
      <c r="CZ25" s="1512"/>
      <c r="DA25" s="1512"/>
      <c r="DB25" s="1512"/>
      <c r="DC25" s="1512"/>
      <c r="DD25" s="1512"/>
      <c r="DE25" s="1512"/>
      <c r="DF25" s="1512"/>
      <c r="DG25" s="1512"/>
      <c r="DH25" s="1512"/>
      <c r="DI25" s="1512"/>
      <c r="DJ25" s="1512"/>
      <c r="DK25" s="1512"/>
      <c r="DL25" s="1512"/>
      <c r="DM25" s="1512"/>
      <c r="DN25" s="1512"/>
      <c r="DO25" s="1512"/>
      <c r="DP25" s="1512"/>
      <c r="DQ25" s="1512"/>
      <c r="DR25" s="1512"/>
      <c r="DS25" s="1512"/>
      <c r="DT25" s="1512"/>
      <c r="DU25" s="1512"/>
      <c r="DV25" s="1512"/>
      <c r="DW25" s="1512"/>
      <c r="DX25" s="1512"/>
      <c r="DY25" s="1512"/>
      <c r="DZ25" s="1512"/>
      <c r="EA25" s="1512"/>
      <c r="EB25" s="1512"/>
      <c r="EC25" s="1512"/>
      <c r="ED25" s="1512"/>
      <c r="EE25" s="1512"/>
      <c r="EF25" s="1512"/>
      <c r="EG25" s="1512"/>
      <c r="EH25" s="1512"/>
      <c r="EI25" s="1512"/>
      <c r="EJ25" s="1513"/>
      <c r="EK25" s="1515" t="s">
        <v>639</v>
      </c>
      <c r="EL25" s="1516"/>
      <c r="EM25" s="1516"/>
      <c r="EN25" s="1516"/>
      <c r="EO25" s="1516"/>
      <c r="EP25" s="1516"/>
      <c r="EQ25" s="1516"/>
      <c r="ER25" s="1516"/>
      <c r="ES25" s="1516"/>
      <c r="ET25" s="1516"/>
      <c r="EU25" s="1516"/>
      <c r="EV25" s="1516"/>
      <c r="EW25" s="1516"/>
      <c r="EX25" s="1516"/>
      <c r="EY25" s="1516"/>
      <c r="EZ25" s="1516"/>
      <c r="FA25" s="1516"/>
      <c r="FB25" s="1516"/>
      <c r="FC25" s="1516"/>
      <c r="FD25" s="1516"/>
      <c r="FE25" s="1516"/>
      <c r="FF25" s="1516"/>
      <c r="FG25" s="1516"/>
      <c r="FH25" s="1516"/>
      <c r="FI25" s="1516"/>
      <c r="FJ25" s="1516"/>
      <c r="FK25" s="1516"/>
      <c r="FL25" s="1516"/>
      <c r="FM25" s="1516"/>
      <c r="FN25" s="1516"/>
      <c r="FO25" s="1516"/>
      <c r="FP25" s="1516"/>
      <c r="FQ25" s="1516"/>
      <c r="FR25" s="1516"/>
      <c r="FS25" s="1516"/>
      <c r="FT25" s="1516"/>
      <c r="FU25" s="1516"/>
      <c r="FV25" s="1516"/>
      <c r="FW25" s="1516"/>
      <c r="FX25" s="1516"/>
      <c r="FY25" s="1516"/>
      <c r="FZ25" s="1516"/>
      <c r="GA25" s="1516"/>
      <c r="GB25" s="1516"/>
      <c r="GC25" s="1516"/>
      <c r="GD25" s="1516"/>
      <c r="GE25" s="1516"/>
      <c r="GF25" s="1516"/>
      <c r="GG25" s="1516"/>
      <c r="GH25" s="1516"/>
      <c r="GI25" s="1516"/>
      <c r="GJ25" s="1516"/>
      <c r="GK25" s="1516"/>
      <c r="GL25" s="1516"/>
      <c r="GM25" s="1516"/>
      <c r="GN25" s="1516"/>
      <c r="GO25" s="1516"/>
      <c r="GP25" s="1516"/>
      <c r="GQ25" s="1516"/>
      <c r="GR25" s="681"/>
      <c r="GS25" s="681"/>
      <c r="GT25" s="681"/>
      <c r="GU25" s="476"/>
      <c r="GV25" s="476"/>
      <c r="GW25" s="476"/>
      <c r="GX25" s="476"/>
      <c r="GY25" s="476"/>
      <c r="GZ25" s="476"/>
      <c r="HA25" s="476"/>
      <c r="HB25" s="476"/>
      <c r="HC25" s="476"/>
      <c r="HD25" s="476"/>
    </row>
    <row r="26" spans="1:212" ht="12" customHeight="1">
      <c r="A26" s="1537"/>
      <c r="B26" s="1537"/>
      <c r="C26" s="1537"/>
      <c r="D26" s="1537"/>
      <c r="E26" s="1537"/>
      <c r="F26" s="1537"/>
      <c r="G26" s="1537"/>
      <c r="H26" s="1537"/>
      <c r="I26" s="1537"/>
      <c r="J26" s="1537"/>
      <c r="K26" s="1537"/>
      <c r="L26" s="1537"/>
      <c r="M26" s="1537"/>
      <c r="N26" s="1537"/>
      <c r="O26" s="1537"/>
      <c r="P26" s="1537"/>
      <c r="Q26" s="1537"/>
      <c r="R26" s="1537"/>
      <c r="S26" s="1537"/>
      <c r="T26" s="1537"/>
      <c r="U26" s="646"/>
      <c r="V26" s="647"/>
      <c r="W26" s="1482" t="s">
        <v>977</v>
      </c>
      <c r="X26" s="1483"/>
      <c r="Y26" s="1483"/>
      <c r="Z26" s="1483"/>
      <c r="AA26" s="1483"/>
      <c r="AB26" s="1484"/>
      <c r="AC26" s="1539" t="s">
        <v>640</v>
      </c>
      <c r="AD26" s="1539"/>
      <c r="AE26" s="1539"/>
      <c r="AF26" s="1539"/>
      <c r="AG26" s="1539"/>
      <c r="AH26" s="1539"/>
      <c r="AI26" s="1539"/>
      <c r="AJ26" s="1539"/>
      <c r="AK26" s="1539"/>
      <c r="AL26" s="1539"/>
      <c r="AM26" s="1539"/>
      <c r="AN26" s="1539"/>
      <c r="AO26" s="1539"/>
      <c r="AP26" s="1539"/>
      <c r="AQ26" s="1539"/>
      <c r="AR26" s="1539"/>
      <c r="AS26" s="1539"/>
      <c r="AT26" s="1539"/>
      <c r="AU26" s="1539"/>
      <c r="AV26" s="1539"/>
      <c r="AW26" s="1539"/>
      <c r="AX26" s="1539"/>
      <c r="AY26" s="1539"/>
      <c r="AZ26" s="1539"/>
      <c r="BA26" s="1534" t="s">
        <v>979</v>
      </c>
      <c r="BB26" s="1534"/>
      <c r="BC26" s="1534"/>
      <c r="BD26" s="1534"/>
      <c r="BE26" s="1534"/>
      <c r="BF26" s="1534"/>
      <c r="BG26" s="1477" t="s">
        <v>986</v>
      </c>
      <c r="BH26" s="1477"/>
      <c r="BI26" s="1477"/>
      <c r="BJ26" s="1477"/>
      <c r="BK26" s="1477"/>
      <c r="BL26" s="1477"/>
      <c r="BM26" s="1477" t="s">
        <v>987</v>
      </c>
      <c r="BN26" s="1477"/>
      <c r="BO26" s="1477"/>
      <c r="BP26" s="1477"/>
      <c r="BQ26" s="1477"/>
      <c r="BR26" s="1477"/>
      <c r="BS26" s="1477" t="s">
        <v>988</v>
      </c>
      <c r="BT26" s="1477"/>
      <c r="BU26" s="1477"/>
      <c r="BV26" s="1477"/>
      <c r="BW26" s="1477"/>
      <c r="BX26" s="1477"/>
      <c r="BY26" s="1508" t="s">
        <v>985</v>
      </c>
      <c r="BZ26" s="1508"/>
      <c r="CA26" s="1508"/>
      <c r="CB26" s="1508"/>
      <c r="CC26" s="1508"/>
      <c r="CD26" s="1508"/>
      <c r="CE26" s="1482" t="s">
        <v>977</v>
      </c>
      <c r="CF26" s="1483"/>
      <c r="CG26" s="1483"/>
      <c r="CH26" s="1483"/>
      <c r="CI26" s="1483"/>
      <c r="CJ26" s="1484"/>
      <c r="CK26" s="1527" t="s">
        <v>989</v>
      </c>
      <c r="CL26" s="1528"/>
      <c r="CM26" s="1528"/>
      <c r="CN26" s="1528"/>
      <c r="CO26" s="1528"/>
      <c r="CP26" s="1528"/>
      <c r="CQ26" s="1528"/>
      <c r="CR26" s="1528"/>
      <c r="CS26" s="1528"/>
      <c r="CT26" s="1528"/>
      <c r="CU26" s="1528"/>
      <c r="CV26" s="1528"/>
      <c r="CW26" s="1528" t="s">
        <v>990</v>
      </c>
      <c r="CX26" s="1528"/>
      <c r="CY26" s="1528"/>
      <c r="CZ26" s="1528"/>
      <c r="DA26" s="1528"/>
      <c r="DB26" s="1528"/>
      <c r="DC26" s="1528"/>
      <c r="DD26" s="1528"/>
      <c r="DE26" s="1528"/>
      <c r="DF26" s="1528"/>
      <c r="DG26" s="1528"/>
      <c r="DH26" s="1531"/>
      <c r="DI26" s="1499" t="s">
        <v>979</v>
      </c>
      <c r="DJ26" s="1500"/>
      <c r="DK26" s="1500"/>
      <c r="DL26" s="1500"/>
      <c r="DM26" s="1501"/>
      <c r="DN26" s="1477" t="s">
        <v>986</v>
      </c>
      <c r="DO26" s="1477"/>
      <c r="DP26" s="1477"/>
      <c r="DQ26" s="1477"/>
      <c r="DR26" s="1477"/>
      <c r="DS26" s="1477"/>
      <c r="DT26" s="1477" t="s">
        <v>987</v>
      </c>
      <c r="DU26" s="1477"/>
      <c r="DV26" s="1477"/>
      <c r="DW26" s="1477"/>
      <c r="DX26" s="1477"/>
      <c r="DY26" s="1477"/>
      <c r="DZ26" s="1477" t="s">
        <v>988</v>
      </c>
      <c r="EA26" s="1477"/>
      <c r="EB26" s="1477"/>
      <c r="EC26" s="1477"/>
      <c r="ED26" s="1477"/>
      <c r="EE26" s="1477"/>
      <c r="EF26" s="1508" t="s">
        <v>985</v>
      </c>
      <c r="EG26" s="1508"/>
      <c r="EH26" s="1508"/>
      <c r="EI26" s="1508"/>
      <c r="EJ26" s="1508"/>
      <c r="EK26" s="1482" t="s">
        <v>977</v>
      </c>
      <c r="EL26" s="1483"/>
      <c r="EM26" s="1483"/>
      <c r="EN26" s="1483"/>
      <c r="EO26" s="1483"/>
      <c r="EP26" s="1484"/>
      <c r="EQ26" s="1491" t="s">
        <v>984</v>
      </c>
      <c r="ER26" s="1492"/>
      <c r="ES26" s="1492"/>
      <c r="ET26" s="1492"/>
      <c r="EU26" s="1492"/>
      <c r="EV26" s="1492"/>
      <c r="EW26" s="1492"/>
      <c r="EX26" s="1492"/>
      <c r="EY26" s="1492"/>
      <c r="EZ26" s="1492"/>
      <c r="FA26" s="1492"/>
      <c r="FB26" s="1492"/>
      <c r="FC26" s="1495" t="s">
        <v>983</v>
      </c>
      <c r="FD26" s="1495"/>
      <c r="FE26" s="1495"/>
      <c r="FF26" s="1495"/>
      <c r="FG26" s="1495"/>
      <c r="FH26" s="1495"/>
      <c r="FI26" s="1495"/>
      <c r="FJ26" s="1495"/>
      <c r="FK26" s="1495"/>
      <c r="FL26" s="1495"/>
      <c r="FM26" s="1495"/>
      <c r="FN26" s="1496"/>
      <c r="FO26" s="1499" t="s">
        <v>979</v>
      </c>
      <c r="FP26" s="1500"/>
      <c r="FQ26" s="1500"/>
      <c r="FR26" s="1500"/>
      <c r="FS26" s="1501"/>
      <c r="FT26" s="1477" t="s">
        <v>986</v>
      </c>
      <c r="FU26" s="1477"/>
      <c r="FV26" s="1477"/>
      <c r="FW26" s="1477"/>
      <c r="FX26" s="1477"/>
      <c r="FY26" s="1477"/>
      <c r="FZ26" s="1477" t="s">
        <v>987</v>
      </c>
      <c r="GA26" s="1477"/>
      <c r="GB26" s="1477"/>
      <c r="GC26" s="1477"/>
      <c r="GD26" s="1477"/>
      <c r="GE26" s="1477"/>
      <c r="GF26" s="1477" t="s">
        <v>988</v>
      </c>
      <c r="GG26" s="1477"/>
      <c r="GH26" s="1477"/>
      <c r="GI26" s="1477"/>
      <c r="GJ26" s="1477"/>
      <c r="GK26" s="1477"/>
      <c r="GL26" s="1517" t="s">
        <v>985</v>
      </c>
      <c r="GM26" s="1518"/>
      <c r="GN26" s="1518"/>
      <c r="GO26" s="1518"/>
      <c r="GP26" s="1518"/>
      <c r="GQ26" s="1518"/>
      <c r="GR26" s="681"/>
      <c r="GS26" s="640"/>
      <c r="GT26" s="640"/>
      <c r="GU26" s="476"/>
      <c r="GV26" s="476"/>
      <c r="GW26" s="476"/>
      <c r="GX26" s="476"/>
      <c r="GY26" s="476"/>
      <c r="GZ26" s="476"/>
      <c r="HA26" s="476"/>
      <c r="HB26" s="476"/>
      <c r="HC26" s="476"/>
      <c r="HD26" s="476"/>
    </row>
    <row r="27" spans="1:212" ht="12" customHeight="1">
      <c r="A27" s="1537"/>
      <c r="B27" s="1537"/>
      <c r="C27" s="1537"/>
      <c r="D27" s="1537"/>
      <c r="E27" s="1537"/>
      <c r="F27" s="1537"/>
      <c r="G27" s="1537"/>
      <c r="H27" s="1537"/>
      <c r="I27" s="1537"/>
      <c r="J27" s="1537"/>
      <c r="K27" s="1537"/>
      <c r="L27" s="1537"/>
      <c r="M27" s="1537"/>
      <c r="N27" s="1537"/>
      <c r="O27" s="1537"/>
      <c r="P27" s="1537"/>
      <c r="Q27" s="1537"/>
      <c r="R27" s="1537"/>
      <c r="S27" s="1537"/>
      <c r="T27" s="1537"/>
      <c r="U27" s="646"/>
      <c r="V27" s="647"/>
      <c r="W27" s="1485"/>
      <c r="X27" s="1486"/>
      <c r="Y27" s="1486"/>
      <c r="Z27" s="1486"/>
      <c r="AA27" s="1486"/>
      <c r="AB27" s="1487"/>
      <c r="AC27" s="1539"/>
      <c r="AD27" s="1539"/>
      <c r="AE27" s="1539"/>
      <c r="AF27" s="1539"/>
      <c r="AG27" s="1539"/>
      <c r="AH27" s="1539"/>
      <c r="AI27" s="1539"/>
      <c r="AJ27" s="1539"/>
      <c r="AK27" s="1539"/>
      <c r="AL27" s="1539"/>
      <c r="AM27" s="1539"/>
      <c r="AN27" s="1539"/>
      <c r="AO27" s="1539"/>
      <c r="AP27" s="1539"/>
      <c r="AQ27" s="1539"/>
      <c r="AR27" s="1539"/>
      <c r="AS27" s="1539"/>
      <c r="AT27" s="1539"/>
      <c r="AU27" s="1539"/>
      <c r="AV27" s="1539"/>
      <c r="AW27" s="1539"/>
      <c r="AX27" s="1539"/>
      <c r="AY27" s="1539"/>
      <c r="AZ27" s="1539"/>
      <c r="BA27" s="1535"/>
      <c r="BB27" s="1535"/>
      <c r="BC27" s="1535"/>
      <c r="BD27" s="1535"/>
      <c r="BE27" s="1535"/>
      <c r="BF27" s="1535"/>
      <c r="BG27" s="1478"/>
      <c r="BH27" s="1478"/>
      <c r="BI27" s="1478"/>
      <c r="BJ27" s="1478"/>
      <c r="BK27" s="1478"/>
      <c r="BL27" s="1478"/>
      <c r="BM27" s="1478"/>
      <c r="BN27" s="1478"/>
      <c r="BO27" s="1478"/>
      <c r="BP27" s="1478"/>
      <c r="BQ27" s="1478"/>
      <c r="BR27" s="1478"/>
      <c r="BS27" s="1478"/>
      <c r="BT27" s="1478"/>
      <c r="BU27" s="1478"/>
      <c r="BV27" s="1478"/>
      <c r="BW27" s="1478"/>
      <c r="BX27" s="1478"/>
      <c r="BY27" s="1509"/>
      <c r="BZ27" s="1509"/>
      <c r="CA27" s="1509"/>
      <c r="CB27" s="1509"/>
      <c r="CC27" s="1509"/>
      <c r="CD27" s="1509"/>
      <c r="CE27" s="1485"/>
      <c r="CF27" s="1486"/>
      <c r="CG27" s="1486"/>
      <c r="CH27" s="1486"/>
      <c r="CI27" s="1486"/>
      <c r="CJ27" s="1487"/>
      <c r="CK27" s="1529"/>
      <c r="CL27" s="1530"/>
      <c r="CM27" s="1530"/>
      <c r="CN27" s="1530"/>
      <c r="CO27" s="1530"/>
      <c r="CP27" s="1530"/>
      <c r="CQ27" s="1530"/>
      <c r="CR27" s="1530"/>
      <c r="CS27" s="1530"/>
      <c r="CT27" s="1530"/>
      <c r="CU27" s="1530"/>
      <c r="CV27" s="1530"/>
      <c r="CW27" s="1530"/>
      <c r="CX27" s="1530"/>
      <c r="CY27" s="1530"/>
      <c r="CZ27" s="1530"/>
      <c r="DA27" s="1530"/>
      <c r="DB27" s="1530"/>
      <c r="DC27" s="1530"/>
      <c r="DD27" s="1530"/>
      <c r="DE27" s="1530"/>
      <c r="DF27" s="1530"/>
      <c r="DG27" s="1530"/>
      <c r="DH27" s="1532"/>
      <c r="DI27" s="1502"/>
      <c r="DJ27" s="1503"/>
      <c r="DK27" s="1503"/>
      <c r="DL27" s="1503"/>
      <c r="DM27" s="1504"/>
      <c r="DN27" s="1478"/>
      <c r="DO27" s="1478"/>
      <c r="DP27" s="1478"/>
      <c r="DQ27" s="1478"/>
      <c r="DR27" s="1478"/>
      <c r="DS27" s="1478"/>
      <c r="DT27" s="1478"/>
      <c r="DU27" s="1478"/>
      <c r="DV27" s="1478"/>
      <c r="DW27" s="1478"/>
      <c r="DX27" s="1478"/>
      <c r="DY27" s="1478"/>
      <c r="DZ27" s="1478"/>
      <c r="EA27" s="1478"/>
      <c r="EB27" s="1478"/>
      <c r="EC27" s="1478"/>
      <c r="ED27" s="1478"/>
      <c r="EE27" s="1478"/>
      <c r="EF27" s="1509"/>
      <c r="EG27" s="1509"/>
      <c r="EH27" s="1509"/>
      <c r="EI27" s="1509"/>
      <c r="EJ27" s="1509"/>
      <c r="EK27" s="1485"/>
      <c r="EL27" s="1486"/>
      <c r="EM27" s="1486"/>
      <c r="EN27" s="1486"/>
      <c r="EO27" s="1486"/>
      <c r="EP27" s="1487"/>
      <c r="EQ27" s="1493"/>
      <c r="ER27" s="1494"/>
      <c r="ES27" s="1494"/>
      <c r="ET27" s="1494"/>
      <c r="EU27" s="1494"/>
      <c r="EV27" s="1494"/>
      <c r="EW27" s="1494"/>
      <c r="EX27" s="1494"/>
      <c r="EY27" s="1494"/>
      <c r="EZ27" s="1494"/>
      <c r="FA27" s="1494"/>
      <c r="FB27" s="1494"/>
      <c r="FC27" s="1497"/>
      <c r="FD27" s="1497"/>
      <c r="FE27" s="1497"/>
      <c r="FF27" s="1497"/>
      <c r="FG27" s="1497"/>
      <c r="FH27" s="1497"/>
      <c r="FI27" s="1497"/>
      <c r="FJ27" s="1497"/>
      <c r="FK27" s="1497"/>
      <c r="FL27" s="1497"/>
      <c r="FM27" s="1497"/>
      <c r="FN27" s="1498"/>
      <c r="FO27" s="1502"/>
      <c r="FP27" s="1503"/>
      <c r="FQ27" s="1503"/>
      <c r="FR27" s="1503"/>
      <c r="FS27" s="1504"/>
      <c r="FT27" s="1478"/>
      <c r="FU27" s="1478"/>
      <c r="FV27" s="1478"/>
      <c r="FW27" s="1478"/>
      <c r="FX27" s="1478"/>
      <c r="FY27" s="1478"/>
      <c r="FZ27" s="1478"/>
      <c r="GA27" s="1478"/>
      <c r="GB27" s="1478"/>
      <c r="GC27" s="1478"/>
      <c r="GD27" s="1478"/>
      <c r="GE27" s="1478"/>
      <c r="GF27" s="1478"/>
      <c r="GG27" s="1478"/>
      <c r="GH27" s="1478"/>
      <c r="GI27" s="1478"/>
      <c r="GJ27" s="1478"/>
      <c r="GK27" s="1478"/>
      <c r="GL27" s="1519"/>
      <c r="GM27" s="1520"/>
      <c r="GN27" s="1520"/>
      <c r="GO27" s="1520"/>
      <c r="GP27" s="1520"/>
      <c r="GQ27" s="1520"/>
      <c r="GR27" s="681"/>
      <c r="GS27" s="640"/>
      <c r="GT27" s="640"/>
      <c r="GU27" s="476"/>
      <c r="GV27" s="476"/>
      <c r="GW27" s="476"/>
      <c r="GX27" s="476"/>
      <c r="GY27" s="476"/>
      <c r="GZ27" s="476"/>
      <c r="HA27" s="476"/>
      <c r="HB27" s="476"/>
      <c r="HC27" s="476"/>
      <c r="HD27" s="476"/>
    </row>
    <row r="28" spans="1:212" ht="12" customHeight="1">
      <c r="A28" s="1537"/>
      <c r="B28" s="1537"/>
      <c r="C28" s="1537"/>
      <c r="D28" s="1537"/>
      <c r="E28" s="1537"/>
      <c r="F28" s="1537"/>
      <c r="G28" s="1537"/>
      <c r="H28" s="1537"/>
      <c r="I28" s="1537"/>
      <c r="J28" s="1537"/>
      <c r="K28" s="1537"/>
      <c r="L28" s="1537"/>
      <c r="M28" s="1537"/>
      <c r="N28" s="1537"/>
      <c r="O28" s="1537"/>
      <c r="P28" s="1537"/>
      <c r="Q28" s="1537"/>
      <c r="R28" s="1537"/>
      <c r="S28" s="1537"/>
      <c r="T28" s="1537"/>
      <c r="U28" s="646"/>
      <c r="V28" s="647"/>
      <c r="W28" s="1485"/>
      <c r="X28" s="1486"/>
      <c r="Y28" s="1486"/>
      <c r="Z28" s="1486"/>
      <c r="AA28" s="1486"/>
      <c r="AB28" s="1487"/>
      <c r="AC28" s="1480" t="s">
        <v>978</v>
      </c>
      <c r="AD28" s="1480"/>
      <c r="AE28" s="1480"/>
      <c r="AF28" s="1480"/>
      <c r="AG28" s="1480"/>
      <c r="AH28" s="1480"/>
      <c r="AI28" s="1481" t="s">
        <v>976</v>
      </c>
      <c r="AJ28" s="1481"/>
      <c r="AK28" s="1481"/>
      <c r="AL28" s="1481"/>
      <c r="AM28" s="1481"/>
      <c r="AN28" s="1481"/>
      <c r="AO28" s="1481" t="s">
        <v>974</v>
      </c>
      <c r="AP28" s="1481"/>
      <c r="AQ28" s="1481"/>
      <c r="AR28" s="1481"/>
      <c r="AS28" s="1481"/>
      <c r="AT28" s="1481"/>
      <c r="AU28" s="1480" t="s">
        <v>975</v>
      </c>
      <c r="AV28" s="1480"/>
      <c r="AW28" s="1480"/>
      <c r="AX28" s="1480"/>
      <c r="AY28" s="1480"/>
      <c r="AZ28" s="1480"/>
      <c r="BA28" s="1535"/>
      <c r="BB28" s="1535"/>
      <c r="BC28" s="1535"/>
      <c r="BD28" s="1535"/>
      <c r="BE28" s="1535"/>
      <c r="BF28" s="1535"/>
      <c r="BG28" s="1478"/>
      <c r="BH28" s="1478"/>
      <c r="BI28" s="1478"/>
      <c r="BJ28" s="1478"/>
      <c r="BK28" s="1478"/>
      <c r="BL28" s="1478"/>
      <c r="BM28" s="1478"/>
      <c r="BN28" s="1478"/>
      <c r="BO28" s="1478"/>
      <c r="BP28" s="1478"/>
      <c r="BQ28" s="1478"/>
      <c r="BR28" s="1478"/>
      <c r="BS28" s="1478"/>
      <c r="BT28" s="1478"/>
      <c r="BU28" s="1478"/>
      <c r="BV28" s="1478"/>
      <c r="BW28" s="1478"/>
      <c r="BX28" s="1478"/>
      <c r="BY28" s="1509"/>
      <c r="BZ28" s="1509"/>
      <c r="CA28" s="1509"/>
      <c r="CB28" s="1509"/>
      <c r="CC28" s="1509"/>
      <c r="CD28" s="1509"/>
      <c r="CE28" s="1485"/>
      <c r="CF28" s="1486"/>
      <c r="CG28" s="1486"/>
      <c r="CH28" s="1486"/>
      <c r="CI28" s="1486"/>
      <c r="CJ28" s="1487"/>
      <c r="CK28" s="1480" t="s">
        <v>978</v>
      </c>
      <c r="CL28" s="1480"/>
      <c r="CM28" s="1480"/>
      <c r="CN28" s="1480"/>
      <c r="CO28" s="1480"/>
      <c r="CP28" s="1480"/>
      <c r="CQ28" s="1481" t="s">
        <v>976</v>
      </c>
      <c r="CR28" s="1481"/>
      <c r="CS28" s="1481"/>
      <c r="CT28" s="1481"/>
      <c r="CU28" s="1481"/>
      <c r="CV28" s="1481"/>
      <c r="CW28" s="1481" t="s">
        <v>974</v>
      </c>
      <c r="CX28" s="1481"/>
      <c r="CY28" s="1481"/>
      <c r="CZ28" s="1481"/>
      <c r="DA28" s="1481"/>
      <c r="DB28" s="1481"/>
      <c r="DC28" s="1480" t="s">
        <v>975</v>
      </c>
      <c r="DD28" s="1480"/>
      <c r="DE28" s="1480"/>
      <c r="DF28" s="1480"/>
      <c r="DG28" s="1480"/>
      <c r="DH28" s="1480"/>
      <c r="DI28" s="1502"/>
      <c r="DJ28" s="1503"/>
      <c r="DK28" s="1503"/>
      <c r="DL28" s="1503"/>
      <c r="DM28" s="1504"/>
      <c r="DN28" s="1478"/>
      <c r="DO28" s="1478"/>
      <c r="DP28" s="1478"/>
      <c r="DQ28" s="1478"/>
      <c r="DR28" s="1478"/>
      <c r="DS28" s="1478"/>
      <c r="DT28" s="1478"/>
      <c r="DU28" s="1478"/>
      <c r="DV28" s="1478"/>
      <c r="DW28" s="1478"/>
      <c r="DX28" s="1478"/>
      <c r="DY28" s="1478"/>
      <c r="DZ28" s="1478"/>
      <c r="EA28" s="1478"/>
      <c r="EB28" s="1478"/>
      <c r="EC28" s="1478"/>
      <c r="ED28" s="1478"/>
      <c r="EE28" s="1478"/>
      <c r="EF28" s="1509"/>
      <c r="EG28" s="1509"/>
      <c r="EH28" s="1509"/>
      <c r="EI28" s="1509"/>
      <c r="EJ28" s="1509"/>
      <c r="EK28" s="1485"/>
      <c r="EL28" s="1486"/>
      <c r="EM28" s="1486"/>
      <c r="EN28" s="1486"/>
      <c r="EO28" s="1486"/>
      <c r="EP28" s="1487"/>
      <c r="EQ28" s="1480" t="s">
        <v>978</v>
      </c>
      <c r="ER28" s="1480"/>
      <c r="ES28" s="1480"/>
      <c r="ET28" s="1480"/>
      <c r="EU28" s="1480"/>
      <c r="EV28" s="1480"/>
      <c r="EW28" s="1481" t="s">
        <v>976</v>
      </c>
      <c r="EX28" s="1481"/>
      <c r="EY28" s="1481"/>
      <c r="EZ28" s="1481"/>
      <c r="FA28" s="1481"/>
      <c r="FB28" s="1481"/>
      <c r="FC28" s="1481" t="s">
        <v>974</v>
      </c>
      <c r="FD28" s="1481"/>
      <c r="FE28" s="1481"/>
      <c r="FF28" s="1481"/>
      <c r="FG28" s="1481"/>
      <c r="FH28" s="1481"/>
      <c r="FI28" s="1480" t="s">
        <v>975</v>
      </c>
      <c r="FJ28" s="1480"/>
      <c r="FK28" s="1480"/>
      <c r="FL28" s="1480"/>
      <c r="FM28" s="1480"/>
      <c r="FN28" s="1480"/>
      <c r="FO28" s="1502"/>
      <c r="FP28" s="1503"/>
      <c r="FQ28" s="1503"/>
      <c r="FR28" s="1503"/>
      <c r="FS28" s="1504"/>
      <c r="FT28" s="1478"/>
      <c r="FU28" s="1478"/>
      <c r="FV28" s="1478"/>
      <c r="FW28" s="1478"/>
      <c r="FX28" s="1478"/>
      <c r="FY28" s="1478"/>
      <c r="FZ28" s="1478"/>
      <c r="GA28" s="1478"/>
      <c r="GB28" s="1478"/>
      <c r="GC28" s="1478"/>
      <c r="GD28" s="1478"/>
      <c r="GE28" s="1478"/>
      <c r="GF28" s="1478"/>
      <c r="GG28" s="1478"/>
      <c r="GH28" s="1478"/>
      <c r="GI28" s="1478"/>
      <c r="GJ28" s="1478"/>
      <c r="GK28" s="1478"/>
      <c r="GL28" s="1519"/>
      <c r="GM28" s="1520"/>
      <c r="GN28" s="1520"/>
      <c r="GO28" s="1520"/>
      <c r="GP28" s="1520"/>
      <c r="GQ28" s="1520"/>
      <c r="GR28" s="681"/>
      <c r="GS28" s="640"/>
      <c r="GT28" s="640"/>
      <c r="GU28" s="476"/>
      <c r="GV28" s="476"/>
      <c r="GW28" s="476"/>
      <c r="GX28" s="476"/>
      <c r="GY28" s="476"/>
      <c r="GZ28" s="476"/>
      <c r="HA28" s="476"/>
      <c r="HB28" s="476"/>
      <c r="HC28" s="476"/>
      <c r="HD28" s="476"/>
    </row>
    <row r="29" spans="1:212" ht="12" customHeight="1">
      <c r="A29" s="1538"/>
      <c r="B29" s="1538"/>
      <c r="C29" s="1538"/>
      <c r="D29" s="1538"/>
      <c r="E29" s="1538"/>
      <c r="F29" s="1538"/>
      <c r="G29" s="1538"/>
      <c r="H29" s="1538"/>
      <c r="I29" s="1538"/>
      <c r="J29" s="1538"/>
      <c r="K29" s="1538"/>
      <c r="L29" s="1538"/>
      <c r="M29" s="1538"/>
      <c r="N29" s="1538"/>
      <c r="O29" s="1538"/>
      <c r="P29" s="1538"/>
      <c r="Q29" s="1538"/>
      <c r="R29" s="1538"/>
      <c r="S29" s="1538"/>
      <c r="T29" s="1538"/>
      <c r="U29" s="648"/>
      <c r="V29" s="649"/>
      <c r="W29" s="1488"/>
      <c r="X29" s="1489"/>
      <c r="Y29" s="1489"/>
      <c r="Z29" s="1489"/>
      <c r="AA29" s="1489"/>
      <c r="AB29" s="1490"/>
      <c r="AC29" s="1480"/>
      <c r="AD29" s="1480"/>
      <c r="AE29" s="1480"/>
      <c r="AF29" s="1480"/>
      <c r="AG29" s="1480"/>
      <c r="AH29" s="1480"/>
      <c r="AI29" s="1481"/>
      <c r="AJ29" s="1481"/>
      <c r="AK29" s="1481"/>
      <c r="AL29" s="1481"/>
      <c r="AM29" s="1481"/>
      <c r="AN29" s="1481"/>
      <c r="AO29" s="1481"/>
      <c r="AP29" s="1481"/>
      <c r="AQ29" s="1481"/>
      <c r="AR29" s="1481"/>
      <c r="AS29" s="1481"/>
      <c r="AT29" s="1481"/>
      <c r="AU29" s="1480"/>
      <c r="AV29" s="1480"/>
      <c r="AW29" s="1480"/>
      <c r="AX29" s="1480"/>
      <c r="AY29" s="1480"/>
      <c r="AZ29" s="1480"/>
      <c r="BA29" s="1536"/>
      <c r="BB29" s="1536"/>
      <c r="BC29" s="1536"/>
      <c r="BD29" s="1536"/>
      <c r="BE29" s="1536"/>
      <c r="BF29" s="1536"/>
      <c r="BG29" s="1479"/>
      <c r="BH29" s="1479"/>
      <c r="BI29" s="1479"/>
      <c r="BJ29" s="1479"/>
      <c r="BK29" s="1479"/>
      <c r="BL29" s="1479"/>
      <c r="BM29" s="1479"/>
      <c r="BN29" s="1479"/>
      <c r="BO29" s="1479"/>
      <c r="BP29" s="1479"/>
      <c r="BQ29" s="1479"/>
      <c r="BR29" s="1479"/>
      <c r="BS29" s="1479"/>
      <c r="BT29" s="1479"/>
      <c r="BU29" s="1479"/>
      <c r="BV29" s="1479"/>
      <c r="BW29" s="1479"/>
      <c r="BX29" s="1479"/>
      <c r="BY29" s="1510"/>
      <c r="BZ29" s="1510"/>
      <c r="CA29" s="1510"/>
      <c r="CB29" s="1510"/>
      <c r="CC29" s="1510"/>
      <c r="CD29" s="1510"/>
      <c r="CE29" s="1488"/>
      <c r="CF29" s="1489"/>
      <c r="CG29" s="1489"/>
      <c r="CH29" s="1489"/>
      <c r="CI29" s="1489"/>
      <c r="CJ29" s="1490"/>
      <c r="CK29" s="1480"/>
      <c r="CL29" s="1480"/>
      <c r="CM29" s="1480"/>
      <c r="CN29" s="1480"/>
      <c r="CO29" s="1480"/>
      <c r="CP29" s="1480"/>
      <c r="CQ29" s="1481"/>
      <c r="CR29" s="1481"/>
      <c r="CS29" s="1481"/>
      <c r="CT29" s="1481"/>
      <c r="CU29" s="1481"/>
      <c r="CV29" s="1481"/>
      <c r="CW29" s="1481"/>
      <c r="CX29" s="1481"/>
      <c r="CY29" s="1481"/>
      <c r="CZ29" s="1481"/>
      <c r="DA29" s="1481"/>
      <c r="DB29" s="1481"/>
      <c r="DC29" s="1480"/>
      <c r="DD29" s="1480"/>
      <c r="DE29" s="1480"/>
      <c r="DF29" s="1480"/>
      <c r="DG29" s="1480"/>
      <c r="DH29" s="1480"/>
      <c r="DI29" s="1505"/>
      <c r="DJ29" s="1506"/>
      <c r="DK29" s="1506"/>
      <c r="DL29" s="1506"/>
      <c r="DM29" s="1507"/>
      <c r="DN29" s="1479"/>
      <c r="DO29" s="1479"/>
      <c r="DP29" s="1479"/>
      <c r="DQ29" s="1479"/>
      <c r="DR29" s="1479"/>
      <c r="DS29" s="1479"/>
      <c r="DT29" s="1479"/>
      <c r="DU29" s="1479"/>
      <c r="DV29" s="1479"/>
      <c r="DW29" s="1479"/>
      <c r="DX29" s="1479"/>
      <c r="DY29" s="1479"/>
      <c r="DZ29" s="1479"/>
      <c r="EA29" s="1479"/>
      <c r="EB29" s="1479"/>
      <c r="EC29" s="1479"/>
      <c r="ED29" s="1479"/>
      <c r="EE29" s="1479"/>
      <c r="EF29" s="1510"/>
      <c r="EG29" s="1510"/>
      <c r="EH29" s="1510"/>
      <c r="EI29" s="1510"/>
      <c r="EJ29" s="1510"/>
      <c r="EK29" s="1488"/>
      <c r="EL29" s="1489"/>
      <c r="EM29" s="1489"/>
      <c r="EN29" s="1489"/>
      <c r="EO29" s="1489"/>
      <c r="EP29" s="1490"/>
      <c r="EQ29" s="1480"/>
      <c r="ER29" s="1480"/>
      <c r="ES29" s="1480"/>
      <c r="ET29" s="1480"/>
      <c r="EU29" s="1480"/>
      <c r="EV29" s="1480"/>
      <c r="EW29" s="1481"/>
      <c r="EX29" s="1481"/>
      <c r="EY29" s="1481"/>
      <c r="EZ29" s="1481"/>
      <c r="FA29" s="1481"/>
      <c r="FB29" s="1481"/>
      <c r="FC29" s="1481"/>
      <c r="FD29" s="1481"/>
      <c r="FE29" s="1481"/>
      <c r="FF29" s="1481"/>
      <c r="FG29" s="1481"/>
      <c r="FH29" s="1481"/>
      <c r="FI29" s="1480"/>
      <c r="FJ29" s="1480"/>
      <c r="FK29" s="1480"/>
      <c r="FL29" s="1480"/>
      <c r="FM29" s="1480"/>
      <c r="FN29" s="1480"/>
      <c r="FO29" s="1505"/>
      <c r="FP29" s="1506"/>
      <c r="FQ29" s="1506"/>
      <c r="FR29" s="1506"/>
      <c r="FS29" s="1507"/>
      <c r="FT29" s="1479"/>
      <c r="FU29" s="1479"/>
      <c r="FV29" s="1479"/>
      <c r="FW29" s="1479"/>
      <c r="FX29" s="1479"/>
      <c r="FY29" s="1479"/>
      <c r="FZ29" s="1479"/>
      <c r="GA29" s="1479"/>
      <c r="GB29" s="1479"/>
      <c r="GC29" s="1479"/>
      <c r="GD29" s="1479"/>
      <c r="GE29" s="1479"/>
      <c r="GF29" s="1479"/>
      <c r="GG29" s="1479"/>
      <c r="GH29" s="1479"/>
      <c r="GI29" s="1479"/>
      <c r="GJ29" s="1479"/>
      <c r="GK29" s="1479"/>
      <c r="GL29" s="1521"/>
      <c r="GM29" s="1522"/>
      <c r="GN29" s="1522"/>
      <c r="GO29" s="1522"/>
      <c r="GP29" s="1522"/>
      <c r="GQ29" s="1522"/>
      <c r="GR29" s="681"/>
      <c r="GS29" s="640"/>
      <c r="GT29" s="640"/>
      <c r="GU29" s="476"/>
      <c r="GV29" s="476"/>
      <c r="GW29" s="476"/>
      <c r="GX29" s="476"/>
      <c r="GY29" s="476"/>
      <c r="GZ29" s="476"/>
      <c r="HA29" s="476"/>
      <c r="HB29" s="476"/>
      <c r="HC29" s="476"/>
      <c r="HD29" s="476"/>
    </row>
    <row r="30" spans="1:212" ht="7.5" customHeight="1">
      <c r="A30" s="485"/>
      <c r="B30" s="485"/>
      <c r="C30" s="485"/>
      <c r="D30" s="485"/>
      <c r="E30" s="485"/>
      <c r="F30" s="485"/>
      <c r="G30" s="485"/>
      <c r="H30" s="485"/>
      <c r="I30" s="485"/>
      <c r="J30" s="485"/>
      <c r="K30" s="485"/>
      <c r="L30" s="485"/>
      <c r="M30" s="485"/>
      <c r="N30" s="485"/>
      <c r="O30" s="485"/>
      <c r="P30" s="485"/>
      <c r="Q30" s="485"/>
      <c r="R30" s="485"/>
      <c r="S30" s="485"/>
      <c r="T30" s="650"/>
      <c r="U30" s="650"/>
      <c r="V30" s="680"/>
      <c r="W30" s="650"/>
      <c r="X30" s="650"/>
      <c r="Y30" s="650"/>
      <c r="Z30" s="650"/>
      <c r="AA30" s="650"/>
      <c r="AB30" s="650"/>
      <c r="AC30" s="650"/>
      <c r="AD30" s="477"/>
      <c r="AE30" s="480"/>
      <c r="AF30" s="480"/>
      <c r="AG30" s="480"/>
      <c r="AH30" s="480"/>
      <c r="AI30" s="480"/>
      <c r="AJ30" s="480"/>
      <c r="AK30" s="484"/>
      <c r="AL30" s="484"/>
      <c r="AM30" s="484"/>
      <c r="AN30" s="484"/>
      <c r="AO30" s="484"/>
      <c r="AP30" s="484"/>
      <c r="AQ30" s="484"/>
      <c r="AR30" s="484"/>
      <c r="AS30" s="484"/>
      <c r="AT30" s="484"/>
      <c r="AU30" s="484"/>
      <c r="AV30" s="484"/>
      <c r="AW30" s="484"/>
      <c r="AX30" s="484"/>
      <c r="AY30" s="480"/>
      <c r="AZ30" s="480"/>
      <c r="BA30" s="480"/>
      <c r="BB30" s="480"/>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2"/>
      <c r="CF30" s="482"/>
      <c r="CG30" s="482"/>
      <c r="CH30" s="482"/>
      <c r="CI30" s="482"/>
      <c r="CJ30" s="479"/>
      <c r="CK30" s="477"/>
      <c r="CL30" s="477"/>
      <c r="CM30" s="477"/>
      <c r="CN30" s="477"/>
      <c r="CO30" s="477"/>
      <c r="CP30" s="477"/>
      <c r="CQ30" s="486"/>
      <c r="CR30" s="484"/>
      <c r="CS30" s="484"/>
      <c r="CT30" s="484"/>
      <c r="CU30" s="484"/>
      <c r="CV30" s="484"/>
      <c r="CW30" s="484"/>
      <c r="CX30" s="484"/>
      <c r="CY30" s="484"/>
      <c r="CZ30" s="484"/>
      <c r="DA30" s="484"/>
      <c r="DB30" s="484"/>
      <c r="DC30" s="484"/>
      <c r="DD30" s="484"/>
      <c r="DE30" s="484"/>
      <c r="DF30" s="484"/>
      <c r="DG30" s="484"/>
      <c r="DH30" s="484"/>
      <c r="DI30" s="484"/>
      <c r="DJ30" s="481"/>
      <c r="DK30" s="478"/>
      <c r="DL30" s="478"/>
      <c r="DM30" s="478"/>
      <c r="DN30" s="478"/>
      <c r="DO30" s="478"/>
      <c r="DP30" s="478"/>
      <c r="DQ30" s="478"/>
      <c r="DR30" s="478"/>
      <c r="DS30" s="478"/>
      <c r="DT30" s="478"/>
      <c r="DU30" s="478"/>
      <c r="DV30" s="478"/>
      <c r="DW30" s="478"/>
      <c r="DX30" s="478"/>
      <c r="DY30" s="478"/>
      <c r="DZ30" s="478"/>
      <c r="EA30" s="478"/>
      <c r="EB30" s="478"/>
      <c r="EC30" s="478"/>
      <c r="ED30" s="478"/>
      <c r="EE30" s="478"/>
      <c r="EF30" s="478"/>
      <c r="EG30" s="478"/>
      <c r="EH30" s="478"/>
      <c r="EI30" s="479"/>
      <c r="EJ30" s="479"/>
      <c r="EK30" s="479"/>
      <c r="EL30" s="479"/>
      <c r="EM30" s="479"/>
      <c r="EN30" s="479"/>
      <c r="EO30" s="477"/>
      <c r="EP30" s="477"/>
      <c r="EQ30" s="477"/>
      <c r="ER30" s="477"/>
      <c r="ES30" s="477"/>
      <c r="ET30" s="477"/>
      <c r="EU30" s="477"/>
      <c r="EV30" s="483"/>
      <c r="EW30" s="483"/>
      <c r="EX30" s="484"/>
      <c r="EY30" s="484"/>
      <c r="EZ30" s="484"/>
      <c r="FA30" s="484"/>
      <c r="FB30" s="484"/>
      <c r="FC30" s="484"/>
      <c r="FD30" s="484"/>
      <c r="FE30" s="484"/>
      <c r="FF30" s="484"/>
      <c r="FG30" s="484"/>
      <c r="FH30" s="484"/>
      <c r="FI30" s="484"/>
      <c r="FJ30" s="484"/>
      <c r="FK30" s="484"/>
      <c r="FL30" s="484"/>
      <c r="FM30" s="484"/>
      <c r="FN30" s="481"/>
      <c r="FO30" s="481"/>
      <c r="FP30" s="481"/>
      <c r="FQ30" s="481"/>
      <c r="FR30" s="481"/>
      <c r="FS30" s="481"/>
      <c r="FT30" s="478"/>
      <c r="FU30" s="478"/>
      <c r="FV30" s="478"/>
      <c r="FW30" s="478"/>
      <c r="FX30" s="478"/>
      <c r="FY30" s="478"/>
      <c r="FZ30" s="478"/>
      <c r="GA30" s="478"/>
      <c r="GB30" s="478"/>
      <c r="GC30" s="478"/>
      <c r="GD30" s="478"/>
      <c r="GE30" s="478"/>
      <c r="GF30" s="478"/>
      <c r="GG30" s="478"/>
      <c r="GH30" s="478"/>
      <c r="GI30" s="478"/>
      <c r="GJ30" s="478"/>
      <c r="GK30" s="478"/>
      <c r="GL30" s="478"/>
      <c r="GM30" s="478"/>
      <c r="GN30" s="479"/>
      <c r="GO30" s="479"/>
      <c r="GP30" s="479"/>
      <c r="GQ30" s="479"/>
      <c r="GR30" s="482"/>
      <c r="GS30" s="487"/>
      <c r="GT30" s="476"/>
      <c r="GU30" s="476"/>
      <c r="GV30" s="476"/>
      <c r="GW30" s="476"/>
      <c r="GX30" s="476"/>
      <c r="GY30" s="476"/>
      <c r="GZ30" s="476"/>
      <c r="HA30" s="476"/>
      <c r="HB30" s="476"/>
      <c r="HC30" s="476"/>
      <c r="HD30" s="476"/>
    </row>
    <row r="31" spans="1:212" ht="12" customHeight="1">
      <c r="A31" s="1533" t="s">
        <v>641</v>
      </c>
      <c r="B31" s="1533"/>
      <c r="C31" s="1533"/>
      <c r="D31" s="1533"/>
      <c r="E31" s="1533"/>
      <c r="F31" s="1533"/>
      <c r="G31" s="1533"/>
      <c r="H31" s="1533"/>
      <c r="I31" s="1533"/>
      <c r="J31" s="1533"/>
      <c r="K31" s="1533"/>
      <c r="L31" s="1533"/>
      <c r="M31" s="1533"/>
      <c r="N31" s="1533"/>
      <c r="O31" s="1533"/>
      <c r="P31" s="1533"/>
      <c r="Q31" s="1533"/>
      <c r="R31" s="1533"/>
      <c r="S31" s="1533"/>
      <c r="T31" s="1533"/>
      <c r="U31" s="1533"/>
      <c r="V31" s="682"/>
      <c r="W31" s="1514">
        <v>115734</v>
      </c>
      <c r="X31" s="1475"/>
      <c r="Y31" s="1475"/>
      <c r="Z31" s="1475"/>
      <c r="AA31" s="1475"/>
      <c r="AB31" s="1475"/>
      <c r="AC31" s="1475">
        <v>87195</v>
      </c>
      <c r="AD31" s="1475"/>
      <c r="AE31" s="1475"/>
      <c r="AF31" s="1475"/>
      <c r="AG31" s="1475"/>
      <c r="AH31" s="1475"/>
      <c r="AI31" s="1475">
        <v>59526</v>
      </c>
      <c r="AJ31" s="1475"/>
      <c r="AK31" s="1475"/>
      <c r="AL31" s="1475"/>
      <c r="AM31" s="1475"/>
      <c r="AN31" s="1475"/>
      <c r="AO31" s="1475">
        <v>2522</v>
      </c>
      <c r="AP31" s="1475"/>
      <c r="AQ31" s="1475"/>
      <c r="AR31" s="1475"/>
      <c r="AS31" s="1475"/>
      <c r="AT31" s="1475"/>
      <c r="AU31" s="1475">
        <v>25147</v>
      </c>
      <c r="AV31" s="1475"/>
      <c r="AW31" s="1475"/>
      <c r="AX31" s="1475"/>
      <c r="AY31" s="1475"/>
      <c r="AZ31" s="1475"/>
      <c r="BA31" s="1475">
        <v>8143</v>
      </c>
      <c r="BB31" s="1475"/>
      <c r="BC31" s="1475"/>
      <c r="BD31" s="1475"/>
      <c r="BE31" s="1475"/>
      <c r="BF31" s="1475"/>
      <c r="BG31" s="1475">
        <v>3085</v>
      </c>
      <c r="BH31" s="1475"/>
      <c r="BI31" s="1475"/>
      <c r="BJ31" s="1475"/>
      <c r="BK31" s="1475"/>
      <c r="BL31" s="1475"/>
      <c r="BM31" s="1475">
        <v>9160</v>
      </c>
      <c r="BN31" s="1475"/>
      <c r="BO31" s="1475"/>
      <c r="BP31" s="1475"/>
      <c r="BQ31" s="1475"/>
      <c r="BR31" s="1475"/>
      <c r="BS31" s="1475">
        <v>5464</v>
      </c>
      <c r="BT31" s="1475"/>
      <c r="BU31" s="1475"/>
      <c r="BV31" s="1475"/>
      <c r="BW31" s="1475"/>
      <c r="BX31" s="1475"/>
      <c r="BY31" s="1475">
        <v>198</v>
      </c>
      <c r="BZ31" s="1475"/>
      <c r="CA31" s="1475"/>
      <c r="CB31" s="1475"/>
      <c r="CC31" s="1475"/>
      <c r="CD31" s="1475"/>
      <c r="CE31" s="1475">
        <v>62966</v>
      </c>
      <c r="CF31" s="1475"/>
      <c r="CG31" s="1475"/>
      <c r="CH31" s="1475"/>
      <c r="CI31" s="1475"/>
      <c r="CJ31" s="1475"/>
      <c r="CK31" s="1475">
        <v>45741</v>
      </c>
      <c r="CL31" s="1475"/>
      <c r="CM31" s="1475"/>
      <c r="CN31" s="1475"/>
      <c r="CO31" s="1475"/>
      <c r="CP31" s="1475"/>
      <c r="CQ31" s="1475">
        <v>37836</v>
      </c>
      <c r="CR31" s="1475"/>
      <c r="CS31" s="1475"/>
      <c r="CT31" s="1475"/>
      <c r="CU31" s="1475"/>
      <c r="CV31" s="1475"/>
      <c r="CW31" s="1475">
        <v>1091</v>
      </c>
      <c r="CX31" s="1475"/>
      <c r="CY31" s="1475"/>
      <c r="CZ31" s="1475"/>
      <c r="DA31" s="1475"/>
      <c r="DB31" s="1475"/>
      <c r="DC31" s="1475">
        <v>6814</v>
      </c>
      <c r="DD31" s="1475"/>
      <c r="DE31" s="1475"/>
      <c r="DF31" s="1475"/>
      <c r="DG31" s="1475"/>
      <c r="DH31" s="1475"/>
      <c r="DI31" s="1475">
        <v>5542</v>
      </c>
      <c r="DJ31" s="1475"/>
      <c r="DK31" s="1475"/>
      <c r="DL31" s="1475"/>
      <c r="DM31" s="1475"/>
      <c r="DN31" s="1474">
        <v>2432</v>
      </c>
      <c r="DO31" s="1474"/>
      <c r="DP31" s="1474"/>
      <c r="DQ31" s="1474"/>
      <c r="DR31" s="1474"/>
      <c r="DS31" s="1474"/>
      <c r="DT31" s="1474">
        <v>6963</v>
      </c>
      <c r="DU31" s="1474"/>
      <c r="DV31" s="1474"/>
      <c r="DW31" s="1474"/>
      <c r="DX31" s="1474"/>
      <c r="DY31" s="1474"/>
      <c r="DZ31" s="1474">
        <v>1114</v>
      </c>
      <c r="EA31" s="1474"/>
      <c r="EB31" s="1474"/>
      <c r="EC31" s="1474"/>
      <c r="ED31" s="1474"/>
      <c r="EE31" s="1474"/>
      <c r="EF31" s="1474">
        <v>22</v>
      </c>
      <c r="EG31" s="1474"/>
      <c r="EH31" s="1474"/>
      <c r="EI31" s="1474"/>
      <c r="EJ31" s="1474"/>
      <c r="EK31" s="1475">
        <v>52768</v>
      </c>
      <c r="EL31" s="1475"/>
      <c r="EM31" s="1475"/>
      <c r="EN31" s="1475"/>
      <c r="EO31" s="1475"/>
      <c r="EP31" s="1475"/>
      <c r="EQ31" s="1475">
        <v>41454</v>
      </c>
      <c r="ER31" s="1475"/>
      <c r="ES31" s="1475"/>
      <c r="ET31" s="1475"/>
      <c r="EU31" s="1475"/>
      <c r="EV31" s="1475"/>
      <c r="EW31" s="1475">
        <v>21690</v>
      </c>
      <c r="EX31" s="1475"/>
      <c r="EY31" s="1475"/>
      <c r="EZ31" s="1475"/>
      <c r="FA31" s="1475"/>
      <c r="FB31" s="1475"/>
      <c r="FC31" s="1475">
        <v>1431</v>
      </c>
      <c r="FD31" s="1475"/>
      <c r="FE31" s="1475"/>
      <c r="FF31" s="1475"/>
      <c r="FG31" s="1475"/>
      <c r="FH31" s="1475"/>
      <c r="FI31" s="1475">
        <v>18333</v>
      </c>
      <c r="FJ31" s="1475"/>
      <c r="FK31" s="1475"/>
      <c r="FL31" s="1475"/>
      <c r="FM31" s="1475"/>
      <c r="FN31" s="1475"/>
      <c r="FO31" s="1475">
        <v>2601</v>
      </c>
      <c r="FP31" s="1475"/>
      <c r="FQ31" s="1475"/>
      <c r="FR31" s="1475"/>
      <c r="FS31" s="1475"/>
      <c r="FT31" s="1474">
        <v>653</v>
      </c>
      <c r="FU31" s="1474"/>
      <c r="FV31" s="1474"/>
      <c r="FW31" s="1474"/>
      <c r="FX31" s="1474"/>
      <c r="FY31" s="1474"/>
      <c r="FZ31" s="1474">
        <v>2197</v>
      </c>
      <c r="GA31" s="1474"/>
      <c r="GB31" s="1474"/>
      <c r="GC31" s="1474"/>
      <c r="GD31" s="1474"/>
      <c r="GE31" s="1474"/>
      <c r="GF31" s="1474">
        <v>4350</v>
      </c>
      <c r="GG31" s="1474"/>
      <c r="GH31" s="1474"/>
      <c r="GI31" s="1474"/>
      <c r="GJ31" s="1474"/>
      <c r="GK31" s="1474"/>
      <c r="GL31" s="1474">
        <v>176</v>
      </c>
      <c r="GM31" s="1474"/>
      <c r="GN31" s="1474"/>
      <c r="GO31" s="1474"/>
      <c r="GP31" s="1474"/>
      <c r="GQ31" s="1474"/>
      <c r="GR31" s="653"/>
      <c r="GS31" s="488"/>
      <c r="GT31" s="488"/>
      <c r="GU31" s="488"/>
      <c r="GV31" s="488"/>
      <c r="GW31" s="488"/>
      <c r="GX31" s="488"/>
      <c r="GY31" s="488"/>
      <c r="GZ31" s="488"/>
      <c r="HA31" s="488"/>
      <c r="HB31" s="488"/>
      <c r="HC31" s="488"/>
      <c r="HD31" s="488"/>
    </row>
    <row r="32" spans="1:212" ht="7.5" customHeight="1">
      <c r="A32" s="673"/>
      <c r="B32" s="673"/>
      <c r="C32" s="674"/>
      <c r="D32" s="674"/>
      <c r="E32" s="674"/>
      <c r="F32" s="675"/>
      <c r="G32" s="675"/>
      <c r="H32" s="675"/>
      <c r="I32" s="675"/>
      <c r="J32" s="675"/>
      <c r="K32" s="675"/>
      <c r="L32" s="675"/>
      <c r="M32" s="675"/>
      <c r="N32" s="675"/>
      <c r="O32" s="675"/>
      <c r="P32" s="675"/>
      <c r="Q32" s="675"/>
      <c r="R32" s="675"/>
      <c r="S32" s="675"/>
      <c r="T32" s="675"/>
      <c r="U32" s="637"/>
      <c r="V32" s="643"/>
      <c r="W32" s="637"/>
      <c r="X32" s="637"/>
      <c r="Y32" s="1542"/>
      <c r="Z32" s="1542"/>
      <c r="AA32" s="1542"/>
      <c r="AB32" s="1542"/>
      <c r="AC32" s="1542"/>
      <c r="AD32" s="651"/>
      <c r="AE32" s="652"/>
      <c r="AF32" s="652"/>
      <c r="AG32" s="652"/>
      <c r="AH32" s="652"/>
      <c r="AI32" s="652"/>
      <c r="AJ32" s="652"/>
      <c r="AK32" s="654"/>
      <c r="AL32" s="272"/>
      <c r="AM32" s="272"/>
      <c r="AN32" s="272"/>
      <c r="AO32" s="272"/>
      <c r="AP32" s="272"/>
      <c r="AQ32" s="654"/>
      <c r="AR32" s="655"/>
      <c r="AS32" s="272"/>
      <c r="AT32" s="272"/>
      <c r="AU32" s="272"/>
      <c r="AV32" s="272"/>
      <c r="AW32" s="654"/>
      <c r="AX32" s="272"/>
      <c r="AY32" s="655"/>
      <c r="AZ32" s="272"/>
      <c r="BA32" s="272"/>
      <c r="BB32" s="272"/>
      <c r="BC32" s="656"/>
      <c r="BD32" s="272"/>
      <c r="BE32" s="272"/>
      <c r="BF32" s="272"/>
      <c r="BG32" s="272"/>
      <c r="BH32" s="272"/>
      <c r="BI32" s="272"/>
      <c r="BJ32" s="656"/>
      <c r="BK32" s="272"/>
      <c r="BL32" s="272"/>
      <c r="BM32" s="272"/>
      <c r="BN32" s="272"/>
      <c r="BO32" s="272"/>
      <c r="BP32" s="272"/>
      <c r="BQ32" s="656"/>
      <c r="BR32" s="272"/>
      <c r="BS32" s="272"/>
      <c r="BT32" s="272"/>
      <c r="BU32" s="272"/>
      <c r="BV32" s="272"/>
      <c r="BW32" s="272"/>
      <c r="BX32" s="656"/>
      <c r="BY32" s="272"/>
      <c r="BZ32" s="272"/>
      <c r="CA32" s="272"/>
      <c r="CB32" s="272"/>
      <c r="CC32" s="272"/>
      <c r="CD32" s="272"/>
      <c r="CE32" s="657"/>
      <c r="CF32" s="272"/>
      <c r="CG32" s="272"/>
      <c r="CH32" s="272"/>
      <c r="CI32" s="272"/>
      <c r="CJ32" s="272"/>
      <c r="CK32" s="654"/>
      <c r="CL32" s="272"/>
      <c r="CM32" s="272"/>
      <c r="CN32" s="272"/>
      <c r="CO32" s="272"/>
      <c r="CP32" s="272"/>
      <c r="CQ32" s="655"/>
      <c r="CR32" s="654"/>
      <c r="CS32" s="272"/>
      <c r="CT32" s="272"/>
      <c r="CU32" s="272"/>
      <c r="CV32" s="272"/>
      <c r="CW32" s="272"/>
      <c r="CX32" s="658"/>
      <c r="CY32" s="658"/>
      <c r="CZ32" s="658"/>
      <c r="DA32" s="658"/>
      <c r="DB32" s="658"/>
      <c r="DC32" s="658"/>
      <c r="DD32" s="654"/>
      <c r="DE32" s="543"/>
      <c r="DF32" s="543"/>
      <c r="DG32" s="543"/>
      <c r="DH32" s="543"/>
      <c r="DI32" s="543"/>
      <c r="DJ32" s="656"/>
      <c r="DK32" s="273"/>
      <c r="DL32" s="273"/>
      <c r="DM32" s="273"/>
      <c r="DN32" s="273"/>
      <c r="DO32" s="273"/>
      <c r="DP32" s="656"/>
      <c r="DQ32" s="273"/>
      <c r="DR32" s="273"/>
      <c r="DS32" s="273"/>
      <c r="DT32" s="273"/>
      <c r="DU32" s="273"/>
      <c r="DV32" s="656"/>
      <c r="DW32" s="272"/>
      <c r="DX32" s="272"/>
      <c r="DY32" s="272"/>
      <c r="DZ32" s="272"/>
      <c r="EA32" s="272"/>
      <c r="EB32" s="272"/>
      <c r="EC32" s="656"/>
      <c r="ED32" s="272"/>
      <c r="EE32" s="272"/>
      <c r="EF32" s="272"/>
      <c r="EG32" s="272"/>
      <c r="EH32" s="272"/>
      <c r="EI32" s="659"/>
      <c r="EJ32" s="272"/>
      <c r="EK32" s="272"/>
      <c r="EL32" s="272"/>
      <c r="EM32" s="272"/>
      <c r="EN32" s="272"/>
      <c r="EO32" s="654"/>
      <c r="EP32" s="272"/>
      <c r="EQ32" s="272"/>
      <c r="ER32" s="272"/>
      <c r="ES32" s="272"/>
      <c r="ET32" s="272"/>
      <c r="EU32" s="272"/>
      <c r="EV32" s="654"/>
      <c r="EW32" s="272"/>
      <c r="EX32" s="272"/>
      <c r="EY32" s="272"/>
      <c r="EZ32" s="272"/>
      <c r="FA32" s="272"/>
      <c r="FB32" s="654"/>
      <c r="FC32" s="272"/>
      <c r="FD32" s="272"/>
      <c r="FE32" s="272"/>
      <c r="FF32" s="272"/>
      <c r="FG32" s="272"/>
      <c r="FH32" s="654"/>
      <c r="FI32" s="272"/>
      <c r="FJ32" s="272"/>
      <c r="FK32" s="272"/>
      <c r="FL32" s="272"/>
      <c r="FM32" s="272"/>
      <c r="FN32" s="656"/>
      <c r="FO32" s="272"/>
      <c r="FP32" s="272"/>
      <c r="FQ32" s="272"/>
      <c r="FR32" s="272"/>
      <c r="FS32" s="272"/>
      <c r="FT32" s="657"/>
      <c r="FU32" s="272"/>
      <c r="FV32" s="272"/>
      <c r="FW32" s="272"/>
      <c r="FX32" s="272"/>
      <c r="FY32" s="272"/>
      <c r="FZ32" s="657"/>
      <c r="GA32" s="272"/>
      <c r="GB32" s="272"/>
      <c r="GC32" s="272"/>
      <c r="GD32" s="272"/>
      <c r="GE32" s="272"/>
      <c r="GF32" s="272"/>
      <c r="GG32" s="656"/>
      <c r="GH32" s="272"/>
      <c r="GI32" s="272"/>
      <c r="GJ32" s="272"/>
      <c r="GK32" s="272"/>
      <c r="GL32" s="272"/>
      <c r="GM32" s="272"/>
      <c r="GN32" s="657"/>
      <c r="GO32" s="272"/>
      <c r="GP32" s="272"/>
      <c r="GQ32" s="272"/>
      <c r="GR32" s="272"/>
      <c r="GS32" s="476"/>
      <c r="GT32" s="476"/>
      <c r="GU32" s="476"/>
      <c r="GV32" s="476"/>
      <c r="GW32" s="476"/>
      <c r="GX32" s="476"/>
      <c r="GY32" s="476"/>
      <c r="GZ32" s="476"/>
      <c r="HA32" s="476"/>
      <c r="HB32" s="476"/>
      <c r="HC32" s="476"/>
      <c r="HD32" s="476"/>
    </row>
    <row r="33" spans="1:212" ht="12" customHeight="1">
      <c r="A33" s="1523" t="s">
        <v>929</v>
      </c>
      <c r="B33" s="1523"/>
      <c r="C33" s="1523"/>
      <c r="D33" s="1523"/>
      <c r="E33" s="1523"/>
      <c r="F33" s="1523"/>
      <c r="G33" s="1523"/>
      <c r="H33" s="1523"/>
      <c r="I33" s="1523"/>
      <c r="J33" s="1523"/>
      <c r="K33" s="1523"/>
      <c r="L33" s="1523"/>
      <c r="M33" s="1523"/>
      <c r="N33" s="1523"/>
      <c r="O33" s="1523"/>
      <c r="P33" s="1523"/>
      <c r="Q33" s="1523"/>
      <c r="R33" s="1523"/>
      <c r="S33" s="1523"/>
      <c r="T33" s="1523"/>
      <c r="U33" s="1523"/>
      <c r="V33" s="670"/>
      <c r="W33" s="1476">
        <v>4022</v>
      </c>
      <c r="X33" s="1473"/>
      <c r="Y33" s="1473"/>
      <c r="Z33" s="1473"/>
      <c r="AA33" s="1473"/>
      <c r="AB33" s="1473"/>
      <c r="AC33" s="1473">
        <v>559</v>
      </c>
      <c r="AD33" s="1473"/>
      <c r="AE33" s="1473"/>
      <c r="AF33" s="1473"/>
      <c r="AG33" s="1473"/>
      <c r="AH33" s="1473"/>
      <c r="AI33" s="1473">
        <v>241</v>
      </c>
      <c r="AJ33" s="1473"/>
      <c r="AK33" s="1473"/>
      <c r="AL33" s="1473"/>
      <c r="AM33" s="1473"/>
      <c r="AN33" s="1473"/>
      <c r="AO33" s="1473">
        <v>8</v>
      </c>
      <c r="AP33" s="1473"/>
      <c r="AQ33" s="1473"/>
      <c r="AR33" s="1473"/>
      <c r="AS33" s="1473"/>
      <c r="AT33" s="1473"/>
      <c r="AU33" s="1473">
        <v>310</v>
      </c>
      <c r="AV33" s="1473"/>
      <c r="AW33" s="1473"/>
      <c r="AX33" s="1473"/>
      <c r="AY33" s="1473"/>
      <c r="AZ33" s="1473"/>
      <c r="BA33" s="1473">
        <v>76</v>
      </c>
      <c r="BB33" s="1473"/>
      <c r="BC33" s="1473"/>
      <c r="BD33" s="1473"/>
      <c r="BE33" s="1473"/>
      <c r="BF33" s="1473"/>
      <c r="BG33" s="1473">
        <v>178</v>
      </c>
      <c r="BH33" s="1473"/>
      <c r="BI33" s="1473"/>
      <c r="BJ33" s="1473"/>
      <c r="BK33" s="1473"/>
      <c r="BL33" s="1473"/>
      <c r="BM33" s="1473">
        <v>1564</v>
      </c>
      <c r="BN33" s="1473"/>
      <c r="BO33" s="1473"/>
      <c r="BP33" s="1473"/>
      <c r="BQ33" s="1473"/>
      <c r="BR33" s="1473"/>
      <c r="BS33" s="1473">
        <v>1643</v>
      </c>
      <c r="BT33" s="1473"/>
      <c r="BU33" s="1473"/>
      <c r="BV33" s="1473"/>
      <c r="BW33" s="1473"/>
      <c r="BX33" s="1473"/>
      <c r="BY33" s="1473" t="s">
        <v>298</v>
      </c>
      <c r="BZ33" s="1473"/>
      <c r="CA33" s="1473"/>
      <c r="CB33" s="1473"/>
      <c r="CC33" s="1473"/>
      <c r="CD33" s="1473"/>
      <c r="CE33" s="1473">
        <v>2147</v>
      </c>
      <c r="CF33" s="1473"/>
      <c r="CG33" s="1473"/>
      <c r="CH33" s="1473"/>
      <c r="CI33" s="1473"/>
      <c r="CJ33" s="1473"/>
      <c r="CK33" s="1473">
        <v>232</v>
      </c>
      <c r="CL33" s="1473"/>
      <c r="CM33" s="1473"/>
      <c r="CN33" s="1473"/>
      <c r="CO33" s="1473"/>
      <c r="CP33" s="1473"/>
      <c r="CQ33" s="1473">
        <v>157</v>
      </c>
      <c r="CR33" s="1473"/>
      <c r="CS33" s="1473"/>
      <c r="CT33" s="1473"/>
      <c r="CU33" s="1473"/>
      <c r="CV33" s="1473"/>
      <c r="CW33" s="1473">
        <v>5</v>
      </c>
      <c r="CX33" s="1473"/>
      <c r="CY33" s="1473"/>
      <c r="CZ33" s="1473"/>
      <c r="DA33" s="1473"/>
      <c r="DB33" s="1473"/>
      <c r="DC33" s="1473">
        <v>70</v>
      </c>
      <c r="DD33" s="1473"/>
      <c r="DE33" s="1473"/>
      <c r="DF33" s="1473"/>
      <c r="DG33" s="1473"/>
      <c r="DH33" s="1473"/>
      <c r="DI33" s="1473">
        <v>53</v>
      </c>
      <c r="DJ33" s="1473"/>
      <c r="DK33" s="1473"/>
      <c r="DL33" s="1473"/>
      <c r="DM33" s="1473"/>
      <c r="DN33" s="1472">
        <v>159</v>
      </c>
      <c r="DO33" s="1472"/>
      <c r="DP33" s="1472"/>
      <c r="DQ33" s="1472"/>
      <c r="DR33" s="1472"/>
      <c r="DS33" s="1472"/>
      <c r="DT33" s="1472">
        <v>1372</v>
      </c>
      <c r="DU33" s="1472"/>
      <c r="DV33" s="1472"/>
      <c r="DW33" s="1472"/>
      <c r="DX33" s="1472"/>
      <c r="DY33" s="1472"/>
      <c r="DZ33" s="1472">
        <v>330</v>
      </c>
      <c r="EA33" s="1472"/>
      <c r="EB33" s="1472"/>
      <c r="EC33" s="1472"/>
      <c r="ED33" s="1472"/>
      <c r="EE33" s="1472"/>
      <c r="EF33" s="1472" t="s">
        <v>298</v>
      </c>
      <c r="EG33" s="1472"/>
      <c r="EH33" s="1472"/>
      <c r="EI33" s="1472"/>
      <c r="EJ33" s="1472"/>
      <c r="EK33" s="1473">
        <v>1875</v>
      </c>
      <c r="EL33" s="1473"/>
      <c r="EM33" s="1473"/>
      <c r="EN33" s="1473"/>
      <c r="EO33" s="1473"/>
      <c r="EP33" s="1473"/>
      <c r="EQ33" s="1473">
        <v>327</v>
      </c>
      <c r="ER33" s="1473"/>
      <c r="ES33" s="1473"/>
      <c r="ET33" s="1473"/>
      <c r="EU33" s="1473"/>
      <c r="EV33" s="1473"/>
      <c r="EW33" s="1473">
        <v>84</v>
      </c>
      <c r="EX33" s="1473"/>
      <c r="EY33" s="1473"/>
      <c r="EZ33" s="1473"/>
      <c r="FA33" s="1473"/>
      <c r="FB33" s="1473"/>
      <c r="FC33" s="1473">
        <v>3</v>
      </c>
      <c r="FD33" s="1473"/>
      <c r="FE33" s="1473"/>
      <c r="FF33" s="1473"/>
      <c r="FG33" s="1473"/>
      <c r="FH33" s="1473"/>
      <c r="FI33" s="1473">
        <v>240</v>
      </c>
      <c r="FJ33" s="1473"/>
      <c r="FK33" s="1473"/>
      <c r="FL33" s="1473"/>
      <c r="FM33" s="1473"/>
      <c r="FN33" s="1473"/>
      <c r="FO33" s="1473">
        <v>23</v>
      </c>
      <c r="FP33" s="1473"/>
      <c r="FQ33" s="1473"/>
      <c r="FR33" s="1473"/>
      <c r="FS33" s="1473"/>
      <c r="FT33" s="1472">
        <v>19</v>
      </c>
      <c r="FU33" s="1472"/>
      <c r="FV33" s="1472"/>
      <c r="FW33" s="1472"/>
      <c r="FX33" s="1472"/>
      <c r="FY33" s="1472"/>
      <c r="FZ33" s="1472">
        <v>192</v>
      </c>
      <c r="GA33" s="1472"/>
      <c r="GB33" s="1472"/>
      <c r="GC33" s="1472"/>
      <c r="GD33" s="1472"/>
      <c r="GE33" s="1472"/>
      <c r="GF33" s="1472">
        <v>1313</v>
      </c>
      <c r="GG33" s="1472"/>
      <c r="GH33" s="1472"/>
      <c r="GI33" s="1472"/>
      <c r="GJ33" s="1472"/>
      <c r="GK33" s="1472"/>
      <c r="GL33" s="1472" t="s">
        <v>298</v>
      </c>
      <c r="GM33" s="1472"/>
      <c r="GN33" s="1472"/>
      <c r="GO33" s="1472"/>
      <c r="GP33" s="1472"/>
      <c r="GQ33" s="1472"/>
      <c r="GR33" s="662"/>
      <c r="GS33" s="466"/>
      <c r="GT33" s="466"/>
      <c r="GU33" s="466"/>
      <c r="GV33" s="466"/>
      <c r="GW33" s="466"/>
      <c r="GX33" s="466"/>
      <c r="GY33" s="466"/>
      <c r="GZ33" s="466"/>
      <c r="HA33" s="466"/>
      <c r="HB33" s="466"/>
      <c r="HC33" s="466"/>
      <c r="HD33" s="466"/>
    </row>
    <row r="34" spans="1:212" ht="12" customHeight="1">
      <c r="A34" s="1523" t="s">
        <v>642</v>
      </c>
      <c r="B34" s="1523"/>
      <c r="C34" s="1523"/>
      <c r="D34" s="1523"/>
      <c r="E34" s="1523"/>
      <c r="F34" s="1523"/>
      <c r="G34" s="1523"/>
      <c r="H34" s="1523"/>
      <c r="I34" s="1523"/>
      <c r="J34" s="1523"/>
      <c r="K34" s="1523"/>
      <c r="L34" s="1523"/>
      <c r="M34" s="1523"/>
      <c r="N34" s="1523"/>
      <c r="O34" s="1523"/>
      <c r="P34" s="1523"/>
      <c r="Q34" s="1523"/>
      <c r="R34" s="1523"/>
      <c r="S34" s="1523"/>
      <c r="T34" s="1523"/>
      <c r="U34" s="1523"/>
      <c r="V34" s="670"/>
      <c r="W34" s="1476">
        <v>246</v>
      </c>
      <c r="X34" s="1473"/>
      <c r="Y34" s="1473"/>
      <c r="Z34" s="1473"/>
      <c r="AA34" s="1473"/>
      <c r="AB34" s="1473"/>
      <c r="AC34" s="1473">
        <v>38</v>
      </c>
      <c r="AD34" s="1473"/>
      <c r="AE34" s="1473"/>
      <c r="AF34" s="1473"/>
      <c r="AG34" s="1473"/>
      <c r="AH34" s="1473"/>
      <c r="AI34" s="1473">
        <v>28</v>
      </c>
      <c r="AJ34" s="1473"/>
      <c r="AK34" s="1473"/>
      <c r="AL34" s="1473"/>
      <c r="AM34" s="1473"/>
      <c r="AN34" s="1473"/>
      <c r="AO34" s="1473">
        <v>1</v>
      </c>
      <c r="AP34" s="1473"/>
      <c r="AQ34" s="1473"/>
      <c r="AR34" s="1473"/>
      <c r="AS34" s="1473"/>
      <c r="AT34" s="1473"/>
      <c r="AU34" s="1473">
        <v>9</v>
      </c>
      <c r="AV34" s="1473"/>
      <c r="AW34" s="1473"/>
      <c r="AX34" s="1473"/>
      <c r="AY34" s="1473"/>
      <c r="AZ34" s="1473"/>
      <c r="BA34" s="1473">
        <v>15</v>
      </c>
      <c r="BB34" s="1473"/>
      <c r="BC34" s="1473"/>
      <c r="BD34" s="1473"/>
      <c r="BE34" s="1473"/>
      <c r="BF34" s="1473"/>
      <c r="BG34" s="1473">
        <v>35</v>
      </c>
      <c r="BH34" s="1473"/>
      <c r="BI34" s="1473"/>
      <c r="BJ34" s="1473"/>
      <c r="BK34" s="1473"/>
      <c r="BL34" s="1473"/>
      <c r="BM34" s="1473">
        <v>79</v>
      </c>
      <c r="BN34" s="1473"/>
      <c r="BO34" s="1473"/>
      <c r="BP34" s="1473"/>
      <c r="BQ34" s="1473"/>
      <c r="BR34" s="1473"/>
      <c r="BS34" s="1473">
        <v>79</v>
      </c>
      <c r="BT34" s="1473"/>
      <c r="BU34" s="1473"/>
      <c r="BV34" s="1473"/>
      <c r="BW34" s="1473"/>
      <c r="BX34" s="1473"/>
      <c r="BY34" s="1473" t="s">
        <v>298</v>
      </c>
      <c r="BZ34" s="1473"/>
      <c r="CA34" s="1473"/>
      <c r="CB34" s="1473"/>
      <c r="CC34" s="1473"/>
      <c r="CD34" s="1473"/>
      <c r="CE34" s="1473">
        <v>181</v>
      </c>
      <c r="CF34" s="1473"/>
      <c r="CG34" s="1473"/>
      <c r="CH34" s="1473"/>
      <c r="CI34" s="1473"/>
      <c r="CJ34" s="1473"/>
      <c r="CK34" s="1473">
        <v>28</v>
      </c>
      <c r="CL34" s="1473"/>
      <c r="CM34" s="1473"/>
      <c r="CN34" s="1473"/>
      <c r="CO34" s="1473"/>
      <c r="CP34" s="1473"/>
      <c r="CQ34" s="1473">
        <v>23</v>
      </c>
      <c r="CR34" s="1473"/>
      <c r="CS34" s="1473"/>
      <c r="CT34" s="1473"/>
      <c r="CU34" s="1473"/>
      <c r="CV34" s="1473"/>
      <c r="CW34" s="1473" t="s">
        <v>298</v>
      </c>
      <c r="CX34" s="1473"/>
      <c r="CY34" s="1473"/>
      <c r="CZ34" s="1473"/>
      <c r="DA34" s="1473"/>
      <c r="DB34" s="1473"/>
      <c r="DC34" s="1473">
        <v>5</v>
      </c>
      <c r="DD34" s="1473"/>
      <c r="DE34" s="1473"/>
      <c r="DF34" s="1473"/>
      <c r="DG34" s="1473"/>
      <c r="DH34" s="1473"/>
      <c r="DI34" s="1473">
        <v>11</v>
      </c>
      <c r="DJ34" s="1473"/>
      <c r="DK34" s="1473"/>
      <c r="DL34" s="1473"/>
      <c r="DM34" s="1473"/>
      <c r="DN34" s="1472">
        <v>35</v>
      </c>
      <c r="DO34" s="1472"/>
      <c r="DP34" s="1472"/>
      <c r="DQ34" s="1472"/>
      <c r="DR34" s="1472"/>
      <c r="DS34" s="1472"/>
      <c r="DT34" s="1472">
        <v>78</v>
      </c>
      <c r="DU34" s="1472"/>
      <c r="DV34" s="1472"/>
      <c r="DW34" s="1472"/>
      <c r="DX34" s="1472"/>
      <c r="DY34" s="1472"/>
      <c r="DZ34" s="1472">
        <v>29</v>
      </c>
      <c r="EA34" s="1472"/>
      <c r="EB34" s="1472"/>
      <c r="EC34" s="1472"/>
      <c r="ED34" s="1472"/>
      <c r="EE34" s="1472"/>
      <c r="EF34" s="1472" t="s">
        <v>298</v>
      </c>
      <c r="EG34" s="1472"/>
      <c r="EH34" s="1472"/>
      <c r="EI34" s="1472"/>
      <c r="EJ34" s="1472"/>
      <c r="EK34" s="1473">
        <v>65</v>
      </c>
      <c r="EL34" s="1473"/>
      <c r="EM34" s="1473"/>
      <c r="EN34" s="1473"/>
      <c r="EO34" s="1473"/>
      <c r="EP34" s="1473"/>
      <c r="EQ34" s="1473">
        <v>10</v>
      </c>
      <c r="ER34" s="1473"/>
      <c r="ES34" s="1473"/>
      <c r="ET34" s="1473"/>
      <c r="EU34" s="1473"/>
      <c r="EV34" s="1473"/>
      <c r="EW34" s="1473">
        <v>5</v>
      </c>
      <c r="EX34" s="1473"/>
      <c r="EY34" s="1473"/>
      <c r="EZ34" s="1473"/>
      <c r="FA34" s="1473"/>
      <c r="FB34" s="1473"/>
      <c r="FC34" s="1473">
        <v>1</v>
      </c>
      <c r="FD34" s="1473"/>
      <c r="FE34" s="1473"/>
      <c r="FF34" s="1473"/>
      <c r="FG34" s="1473"/>
      <c r="FH34" s="1473"/>
      <c r="FI34" s="1473">
        <v>4</v>
      </c>
      <c r="FJ34" s="1473"/>
      <c r="FK34" s="1473"/>
      <c r="FL34" s="1473"/>
      <c r="FM34" s="1473"/>
      <c r="FN34" s="1473"/>
      <c r="FO34" s="1473">
        <v>4</v>
      </c>
      <c r="FP34" s="1473"/>
      <c r="FQ34" s="1473"/>
      <c r="FR34" s="1473"/>
      <c r="FS34" s="1473"/>
      <c r="FT34" s="1472" t="s">
        <v>298</v>
      </c>
      <c r="FU34" s="1472"/>
      <c r="FV34" s="1472"/>
      <c r="FW34" s="1472"/>
      <c r="FX34" s="1472"/>
      <c r="FY34" s="1472"/>
      <c r="FZ34" s="1472">
        <v>1</v>
      </c>
      <c r="GA34" s="1472"/>
      <c r="GB34" s="1472"/>
      <c r="GC34" s="1472"/>
      <c r="GD34" s="1472"/>
      <c r="GE34" s="1472"/>
      <c r="GF34" s="1472">
        <v>50</v>
      </c>
      <c r="GG34" s="1472"/>
      <c r="GH34" s="1472"/>
      <c r="GI34" s="1472"/>
      <c r="GJ34" s="1472"/>
      <c r="GK34" s="1472"/>
      <c r="GL34" s="1472" t="s">
        <v>298</v>
      </c>
      <c r="GM34" s="1472"/>
      <c r="GN34" s="1472"/>
      <c r="GO34" s="1472"/>
      <c r="GP34" s="1472"/>
      <c r="GQ34" s="1472"/>
      <c r="GR34" s="662"/>
      <c r="GS34" s="466"/>
      <c r="GT34" s="466"/>
      <c r="GU34" s="466"/>
      <c r="GV34" s="466"/>
      <c r="GW34" s="466"/>
      <c r="GX34" s="466"/>
      <c r="GY34" s="466"/>
      <c r="GZ34" s="466"/>
      <c r="HA34" s="466"/>
      <c r="HB34" s="466"/>
      <c r="HC34" s="466"/>
      <c r="HD34" s="466"/>
    </row>
    <row r="35" spans="1:212" ht="7.5" customHeight="1">
      <c r="A35" s="676"/>
      <c r="B35" s="673"/>
      <c r="C35" s="677"/>
      <c r="D35" s="678"/>
      <c r="E35" s="677"/>
      <c r="F35" s="679"/>
      <c r="G35" s="679"/>
      <c r="H35" s="679"/>
      <c r="I35" s="679"/>
      <c r="J35" s="679"/>
      <c r="K35" s="679"/>
      <c r="L35" s="679"/>
      <c r="M35" s="679"/>
      <c r="N35" s="679"/>
      <c r="O35" s="679"/>
      <c r="P35" s="679"/>
      <c r="Q35" s="679"/>
      <c r="R35" s="679"/>
      <c r="S35" s="679"/>
      <c r="T35" s="679"/>
      <c r="U35" s="639"/>
      <c r="V35" s="644"/>
      <c r="W35" s="683"/>
      <c r="X35" s="683"/>
      <c r="Y35" s="688"/>
      <c r="Z35" s="688"/>
      <c r="AA35" s="688"/>
      <c r="AB35" s="688"/>
      <c r="AC35" s="683"/>
      <c r="AD35" s="683"/>
      <c r="AE35" s="688"/>
      <c r="AF35" s="688"/>
      <c r="AG35" s="688"/>
      <c r="AH35" s="688"/>
      <c r="AI35" s="689"/>
      <c r="AJ35" s="689"/>
      <c r="AK35" s="690"/>
      <c r="AL35" s="691"/>
      <c r="AM35" s="691"/>
      <c r="AN35" s="691"/>
      <c r="AO35" s="691"/>
      <c r="AP35" s="691"/>
      <c r="AQ35" s="690"/>
      <c r="AR35" s="692"/>
      <c r="AS35" s="691"/>
      <c r="AT35" s="691"/>
      <c r="AU35" s="691"/>
      <c r="AV35" s="691"/>
      <c r="AW35" s="693"/>
      <c r="AX35" s="693"/>
      <c r="AY35" s="693"/>
      <c r="AZ35" s="693"/>
      <c r="BA35" s="693"/>
      <c r="BB35" s="693"/>
      <c r="BC35" s="694"/>
      <c r="BD35" s="691"/>
      <c r="BE35" s="691"/>
      <c r="BF35" s="691"/>
      <c r="BG35" s="691"/>
      <c r="BH35" s="691"/>
      <c r="BI35" s="691"/>
      <c r="BJ35" s="694"/>
      <c r="BK35" s="691"/>
      <c r="BL35" s="691"/>
      <c r="BM35" s="691"/>
      <c r="BN35" s="691"/>
      <c r="BO35" s="691"/>
      <c r="BP35" s="691"/>
      <c r="BQ35" s="694"/>
      <c r="BR35" s="691"/>
      <c r="BS35" s="691"/>
      <c r="BT35" s="691"/>
      <c r="BU35" s="691"/>
      <c r="BV35" s="691"/>
      <c r="BW35" s="691"/>
      <c r="BX35" s="694"/>
      <c r="BY35" s="691"/>
      <c r="BZ35" s="691"/>
      <c r="CA35" s="691"/>
      <c r="CB35" s="691"/>
      <c r="CC35" s="691"/>
      <c r="CD35" s="691"/>
      <c r="CE35" s="695"/>
      <c r="CF35" s="691"/>
      <c r="CG35" s="691"/>
      <c r="CH35" s="691"/>
      <c r="CI35" s="691"/>
      <c r="CJ35" s="691"/>
      <c r="CK35" s="690"/>
      <c r="CL35" s="691"/>
      <c r="CM35" s="691"/>
      <c r="CN35" s="691"/>
      <c r="CO35" s="691"/>
      <c r="CP35" s="691"/>
      <c r="CQ35" s="692"/>
      <c r="CR35" s="690"/>
      <c r="CS35" s="691"/>
      <c r="CT35" s="691"/>
      <c r="CU35" s="691"/>
      <c r="CV35" s="691"/>
      <c r="CW35" s="691"/>
      <c r="CX35" s="693"/>
      <c r="CY35" s="693"/>
      <c r="CZ35" s="693"/>
      <c r="DA35" s="693"/>
      <c r="DB35" s="693"/>
      <c r="DC35" s="693"/>
      <c r="DD35" s="690"/>
      <c r="DE35" s="691"/>
      <c r="DF35" s="691"/>
      <c r="DG35" s="691"/>
      <c r="DH35" s="691"/>
      <c r="DI35" s="691"/>
      <c r="DJ35" s="694"/>
      <c r="DK35" s="691"/>
      <c r="DL35" s="691"/>
      <c r="DM35" s="691"/>
      <c r="DN35" s="691"/>
      <c r="DO35" s="691"/>
      <c r="DP35" s="694"/>
      <c r="DQ35" s="691"/>
      <c r="DR35" s="691"/>
      <c r="DS35" s="691"/>
      <c r="DT35" s="691"/>
      <c r="DU35" s="691"/>
      <c r="DV35" s="694"/>
      <c r="DW35" s="691"/>
      <c r="DX35" s="691"/>
      <c r="DY35" s="691"/>
      <c r="DZ35" s="691"/>
      <c r="EA35" s="691"/>
      <c r="EB35" s="691"/>
      <c r="EC35" s="694"/>
      <c r="ED35" s="691"/>
      <c r="EE35" s="691"/>
      <c r="EF35" s="691"/>
      <c r="EG35" s="691"/>
      <c r="EH35" s="691"/>
      <c r="EI35" s="696"/>
      <c r="EJ35" s="691"/>
      <c r="EK35" s="691"/>
      <c r="EL35" s="691"/>
      <c r="EM35" s="691"/>
      <c r="EN35" s="691"/>
      <c r="EO35" s="690"/>
      <c r="EP35" s="691"/>
      <c r="EQ35" s="691"/>
      <c r="ER35" s="691"/>
      <c r="ES35" s="691"/>
      <c r="ET35" s="691"/>
      <c r="EU35" s="691"/>
      <c r="EV35" s="690"/>
      <c r="EW35" s="691"/>
      <c r="EX35" s="691"/>
      <c r="EY35" s="691"/>
      <c r="EZ35" s="691"/>
      <c r="FA35" s="691"/>
      <c r="FB35" s="690"/>
      <c r="FC35" s="691"/>
      <c r="FD35" s="691"/>
      <c r="FE35" s="691"/>
      <c r="FF35" s="691"/>
      <c r="FG35" s="691"/>
      <c r="FH35" s="690"/>
      <c r="FI35" s="691"/>
      <c r="FJ35" s="691"/>
      <c r="FK35" s="691"/>
      <c r="FL35" s="691"/>
      <c r="FM35" s="691"/>
      <c r="FN35" s="694"/>
      <c r="FO35" s="691"/>
      <c r="FP35" s="691"/>
      <c r="FQ35" s="691"/>
      <c r="FR35" s="691"/>
      <c r="FS35" s="691"/>
      <c r="FT35" s="697"/>
      <c r="FU35" s="691"/>
      <c r="FV35" s="691"/>
      <c r="FW35" s="691"/>
      <c r="FX35" s="691"/>
      <c r="FY35" s="691"/>
      <c r="FZ35" s="695"/>
      <c r="GA35" s="691"/>
      <c r="GB35" s="691"/>
      <c r="GC35" s="691"/>
      <c r="GD35" s="691"/>
      <c r="GE35" s="691"/>
      <c r="GF35" s="691"/>
      <c r="GG35" s="694"/>
      <c r="GH35" s="691"/>
      <c r="GI35" s="691"/>
      <c r="GJ35" s="691"/>
      <c r="GK35" s="691"/>
      <c r="GL35" s="691"/>
      <c r="GM35" s="691"/>
      <c r="GN35" s="695"/>
      <c r="GO35" s="691"/>
      <c r="GP35" s="691"/>
      <c r="GQ35" s="691"/>
      <c r="GR35" s="543"/>
      <c r="GS35" s="466"/>
      <c r="GT35" s="466"/>
      <c r="GU35" s="466"/>
      <c r="GV35" s="466"/>
      <c r="GW35" s="466"/>
      <c r="GX35" s="466"/>
      <c r="GY35" s="466"/>
      <c r="GZ35" s="466"/>
      <c r="HA35" s="466"/>
      <c r="HB35" s="466"/>
      <c r="HC35" s="466"/>
      <c r="HD35" s="466"/>
    </row>
    <row r="36" spans="1:212" ht="12" customHeight="1">
      <c r="A36" s="1523" t="s">
        <v>930</v>
      </c>
      <c r="B36" s="1523"/>
      <c r="C36" s="1523"/>
      <c r="D36" s="1523"/>
      <c r="E36" s="1523"/>
      <c r="F36" s="1523"/>
      <c r="G36" s="1523"/>
      <c r="H36" s="1523"/>
      <c r="I36" s="1523"/>
      <c r="J36" s="1523"/>
      <c r="K36" s="1523"/>
      <c r="L36" s="1523"/>
      <c r="M36" s="1523"/>
      <c r="N36" s="1523"/>
      <c r="O36" s="1523"/>
      <c r="P36" s="1523"/>
      <c r="Q36" s="1523"/>
      <c r="R36" s="1523"/>
      <c r="S36" s="1523"/>
      <c r="T36" s="1523"/>
      <c r="U36" s="1523"/>
      <c r="V36" s="670"/>
      <c r="W36" s="1476">
        <v>15</v>
      </c>
      <c r="X36" s="1473"/>
      <c r="Y36" s="1473"/>
      <c r="Z36" s="1473"/>
      <c r="AA36" s="1473"/>
      <c r="AB36" s="1473"/>
      <c r="AC36" s="1473">
        <v>9</v>
      </c>
      <c r="AD36" s="1473"/>
      <c r="AE36" s="1473"/>
      <c r="AF36" s="1473"/>
      <c r="AG36" s="1473"/>
      <c r="AH36" s="1473"/>
      <c r="AI36" s="1473">
        <v>8</v>
      </c>
      <c r="AJ36" s="1473"/>
      <c r="AK36" s="1473"/>
      <c r="AL36" s="1473"/>
      <c r="AM36" s="1473"/>
      <c r="AN36" s="1473"/>
      <c r="AO36" s="1473" t="s">
        <v>298</v>
      </c>
      <c r="AP36" s="1473"/>
      <c r="AQ36" s="1473"/>
      <c r="AR36" s="1473"/>
      <c r="AS36" s="1473"/>
      <c r="AT36" s="1473"/>
      <c r="AU36" s="1473">
        <v>1</v>
      </c>
      <c r="AV36" s="1473"/>
      <c r="AW36" s="1473"/>
      <c r="AX36" s="1473"/>
      <c r="AY36" s="1473"/>
      <c r="AZ36" s="1473"/>
      <c r="BA36" s="1473">
        <v>6</v>
      </c>
      <c r="BB36" s="1473"/>
      <c r="BC36" s="1473"/>
      <c r="BD36" s="1473"/>
      <c r="BE36" s="1473"/>
      <c r="BF36" s="1473"/>
      <c r="BG36" s="1473" t="s">
        <v>298</v>
      </c>
      <c r="BH36" s="1473"/>
      <c r="BI36" s="1473"/>
      <c r="BJ36" s="1473"/>
      <c r="BK36" s="1473"/>
      <c r="BL36" s="1473"/>
      <c r="BM36" s="1473" t="s">
        <v>298</v>
      </c>
      <c r="BN36" s="1473"/>
      <c r="BO36" s="1473"/>
      <c r="BP36" s="1473"/>
      <c r="BQ36" s="1473"/>
      <c r="BR36" s="1473"/>
      <c r="BS36" s="1473" t="s">
        <v>298</v>
      </c>
      <c r="BT36" s="1473"/>
      <c r="BU36" s="1473"/>
      <c r="BV36" s="1473"/>
      <c r="BW36" s="1473"/>
      <c r="BX36" s="1473"/>
      <c r="BY36" s="1473" t="s">
        <v>298</v>
      </c>
      <c r="BZ36" s="1473"/>
      <c r="CA36" s="1473"/>
      <c r="CB36" s="1473"/>
      <c r="CC36" s="1473"/>
      <c r="CD36" s="1473"/>
      <c r="CE36" s="1473">
        <v>10</v>
      </c>
      <c r="CF36" s="1473"/>
      <c r="CG36" s="1473"/>
      <c r="CH36" s="1473"/>
      <c r="CI36" s="1473"/>
      <c r="CJ36" s="1473"/>
      <c r="CK36" s="1473">
        <v>7</v>
      </c>
      <c r="CL36" s="1473"/>
      <c r="CM36" s="1473"/>
      <c r="CN36" s="1473"/>
      <c r="CO36" s="1473"/>
      <c r="CP36" s="1473"/>
      <c r="CQ36" s="1473">
        <v>6</v>
      </c>
      <c r="CR36" s="1473"/>
      <c r="CS36" s="1473"/>
      <c r="CT36" s="1473"/>
      <c r="CU36" s="1473"/>
      <c r="CV36" s="1473"/>
      <c r="CW36" s="1473" t="s">
        <v>298</v>
      </c>
      <c r="CX36" s="1473"/>
      <c r="CY36" s="1473"/>
      <c r="CZ36" s="1473"/>
      <c r="DA36" s="1473"/>
      <c r="DB36" s="1473"/>
      <c r="DC36" s="1473">
        <v>1</v>
      </c>
      <c r="DD36" s="1473"/>
      <c r="DE36" s="1473"/>
      <c r="DF36" s="1473"/>
      <c r="DG36" s="1473"/>
      <c r="DH36" s="1473"/>
      <c r="DI36" s="1473">
        <v>3</v>
      </c>
      <c r="DJ36" s="1473"/>
      <c r="DK36" s="1473"/>
      <c r="DL36" s="1473"/>
      <c r="DM36" s="1473"/>
      <c r="DN36" s="1472" t="s">
        <v>298</v>
      </c>
      <c r="DO36" s="1472"/>
      <c r="DP36" s="1472"/>
      <c r="DQ36" s="1472"/>
      <c r="DR36" s="1472"/>
      <c r="DS36" s="1472"/>
      <c r="DT36" s="1472" t="s">
        <v>298</v>
      </c>
      <c r="DU36" s="1472"/>
      <c r="DV36" s="1472"/>
      <c r="DW36" s="1472"/>
      <c r="DX36" s="1472"/>
      <c r="DY36" s="1472"/>
      <c r="DZ36" s="1472" t="s">
        <v>298</v>
      </c>
      <c r="EA36" s="1472"/>
      <c r="EB36" s="1472"/>
      <c r="EC36" s="1472"/>
      <c r="ED36" s="1472"/>
      <c r="EE36" s="1472"/>
      <c r="EF36" s="1472" t="s">
        <v>298</v>
      </c>
      <c r="EG36" s="1472"/>
      <c r="EH36" s="1472"/>
      <c r="EI36" s="1472"/>
      <c r="EJ36" s="1472"/>
      <c r="EK36" s="1473">
        <v>5</v>
      </c>
      <c r="EL36" s="1473"/>
      <c r="EM36" s="1473"/>
      <c r="EN36" s="1473"/>
      <c r="EO36" s="1473"/>
      <c r="EP36" s="1473"/>
      <c r="EQ36" s="1473">
        <v>2</v>
      </c>
      <c r="ER36" s="1473"/>
      <c r="ES36" s="1473"/>
      <c r="ET36" s="1473"/>
      <c r="EU36" s="1473"/>
      <c r="EV36" s="1473"/>
      <c r="EW36" s="1473">
        <v>2</v>
      </c>
      <c r="EX36" s="1473"/>
      <c r="EY36" s="1473"/>
      <c r="EZ36" s="1473"/>
      <c r="FA36" s="1473"/>
      <c r="FB36" s="1473"/>
      <c r="FC36" s="1473" t="s">
        <v>298</v>
      </c>
      <c r="FD36" s="1473"/>
      <c r="FE36" s="1473"/>
      <c r="FF36" s="1473"/>
      <c r="FG36" s="1473"/>
      <c r="FH36" s="1473"/>
      <c r="FI36" s="1473" t="s">
        <v>298</v>
      </c>
      <c r="FJ36" s="1473"/>
      <c r="FK36" s="1473"/>
      <c r="FL36" s="1473"/>
      <c r="FM36" s="1473"/>
      <c r="FN36" s="1473"/>
      <c r="FO36" s="1473">
        <v>3</v>
      </c>
      <c r="FP36" s="1473"/>
      <c r="FQ36" s="1473"/>
      <c r="FR36" s="1473"/>
      <c r="FS36" s="1473"/>
      <c r="FT36" s="1472" t="s">
        <v>298</v>
      </c>
      <c r="FU36" s="1472"/>
      <c r="FV36" s="1472"/>
      <c r="FW36" s="1472"/>
      <c r="FX36" s="1472"/>
      <c r="FY36" s="1472"/>
      <c r="FZ36" s="1472" t="s">
        <v>298</v>
      </c>
      <c r="GA36" s="1472"/>
      <c r="GB36" s="1472"/>
      <c r="GC36" s="1472"/>
      <c r="GD36" s="1472"/>
      <c r="GE36" s="1472"/>
      <c r="GF36" s="1472" t="s">
        <v>298</v>
      </c>
      <c r="GG36" s="1472"/>
      <c r="GH36" s="1472"/>
      <c r="GI36" s="1472"/>
      <c r="GJ36" s="1472"/>
      <c r="GK36" s="1472"/>
      <c r="GL36" s="1472" t="s">
        <v>298</v>
      </c>
      <c r="GM36" s="1472"/>
      <c r="GN36" s="1472"/>
      <c r="GO36" s="1472"/>
      <c r="GP36" s="1472"/>
      <c r="GQ36" s="1472"/>
      <c r="GR36" s="662"/>
      <c r="GS36" s="466"/>
      <c r="GT36" s="466"/>
      <c r="GU36" s="466"/>
      <c r="GV36" s="466"/>
      <c r="GW36" s="466"/>
      <c r="GX36" s="466"/>
      <c r="GY36" s="466"/>
      <c r="GZ36" s="466"/>
      <c r="HA36" s="466"/>
      <c r="HB36" s="466"/>
      <c r="HC36" s="466"/>
      <c r="HD36" s="466"/>
    </row>
    <row r="37" spans="1:212" ht="12" customHeight="1">
      <c r="A37" s="1523" t="s">
        <v>643</v>
      </c>
      <c r="B37" s="1523"/>
      <c r="C37" s="1523"/>
      <c r="D37" s="1523"/>
      <c r="E37" s="1523"/>
      <c r="F37" s="1523"/>
      <c r="G37" s="1523"/>
      <c r="H37" s="1523"/>
      <c r="I37" s="1523"/>
      <c r="J37" s="1523"/>
      <c r="K37" s="1523"/>
      <c r="L37" s="1523"/>
      <c r="M37" s="1523"/>
      <c r="N37" s="1523"/>
      <c r="O37" s="1523"/>
      <c r="P37" s="1523"/>
      <c r="Q37" s="1523"/>
      <c r="R37" s="1523"/>
      <c r="S37" s="1523"/>
      <c r="T37" s="1523"/>
      <c r="U37" s="1523"/>
      <c r="V37" s="670"/>
      <c r="W37" s="1476">
        <v>8401</v>
      </c>
      <c r="X37" s="1473"/>
      <c r="Y37" s="1473"/>
      <c r="Z37" s="1473"/>
      <c r="AA37" s="1473"/>
      <c r="AB37" s="1473"/>
      <c r="AC37" s="1473">
        <v>4995</v>
      </c>
      <c r="AD37" s="1473"/>
      <c r="AE37" s="1473"/>
      <c r="AF37" s="1473"/>
      <c r="AG37" s="1473"/>
      <c r="AH37" s="1473"/>
      <c r="AI37" s="1473">
        <v>4293</v>
      </c>
      <c r="AJ37" s="1473"/>
      <c r="AK37" s="1473"/>
      <c r="AL37" s="1473"/>
      <c r="AM37" s="1473"/>
      <c r="AN37" s="1473"/>
      <c r="AO37" s="1473">
        <v>49</v>
      </c>
      <c r="AP37" s="1473"/>
      <c r="AQ37" s="1473"/>
      <c r="AR37" s="1473"/>
      <c r="AS37" s="1473"/>
      <c r="AT37" s="1473"/>
      <c r="AU37" s="1473">
        <v>653</v>
      </c>
      <c r="AV37" s="1473"/>
      <c r="AW37" s="1473"/>
      <c r="AX37" s="1473"/>
      <c r="AY37" s="1473"/>
      <c r="AZ37" s="1473"/>
      <c r="BA37" s="1473">
        <v>1362</v>
      </c>
      <c r="BB37" s="1473"/>
      <c r="BC37" s="1473"/>
      <c r="BD37" s="1473"/>
      <c r="BE37" s="1473"/>
      <c r="BF37" s="1473"/>
      <c r="BG37" s="1473">
        <v>405</v>
      </c>
      <c r="BH37" s="1473"/>
      <c r="BI37" s="1473"/>
      <c r="BJ37" s="1473"/>
      <c r="BK37" s="1473"/>
      <c r="BL37" s="1473"/>
      <c r="BM37" s="1473">
        <v>1303</v>
      </c>
      <c r="BN37" s="1473"/>
      <c r="BO37" s="1473"/>
      <c r="BP37" s="1473"/>
      <c r="BQ37" s="1473"/>
      <c r="BR37" s="1473"/>
      <c r="BS37" s="1473">
        <v>335</v>
      </c>
      <c r="BT37" s="1473"/>
      <c r="BU37" s="1473"/>
      <c r="BV37" s="1473"/>
      <c r="BW37" s="1473"/>
      <c r="BX37" s="1473"/>
      <c r="BY37" s="1473" t="s">
        <v>298</v>
      </c>
      <c r="BZ37" s="1473"/>
      <c r="CA37" s="1473"/>
      <c r="CB37" s="1473"/>
      <c r="CC37" s="1473"/>
      <c r="CD37" s="1473"/>
      <c r="CE37" s="1473">
        <v>7032</v>
      </c>
      <c r="CF37" s="1473"/>
      <c r="CG37" s="1473"/>
      <c r="CH37" s="1473"/>
      <c r="CI37" s="1473"/>
      <c r="CJ37" s="1473"/>
      <c r="CK37" s="1473">
        <v>4183</v>
      </c>
      <c r="CL37" s="1473"/>
      <c r="CM37" s="1473"/>
      <c r="CN37" s="1473"/>
      <c r="CO37" s="1473"/>
      <c r="CP37" s="1473"/>
      <c r="CQ37" s="1473">
        <v>3675</v>
      </c>
      <c r="CR37" s="1473"/>
      <c r="CS37" s="1473"/>
      <c r="CT37" s="1473"/>
      <c r="CU37" s="1473"/>
      <c r="CV37" s="1473"/>
      <c r="CW37" s="1473">
        <v>19</v>
      </c>
      <c r="CX37" s="1473"/>
      <c r="CY37" s="1473"/>
      <c r="CZ37" s="1473"/>
      <c r="DA37" s="1473"/>
      <c r="DB37" s="1473"/>
      <c r="DC37" s="1473">
        <v>489</v>
      </c>
      <c r="DD37" s="1473"/>
      <c r="DE37" s="1473"/>
      <c r="DF37" s="1473"/>
      <c r="DG37" s="1473"/>
      <c r="DH37" s="1473"/>
      <c r="DI37" s="1473">
        <v>1005</v>
      </c>
      <c r="DJ37" s="1473"/>
      <c r="DK37" s="1473"/>
      <c r="DL37" s="1473"/>
      <c r="DM37" s="1473"/>
      <c r="DN37" s="1472">
        <v>396</v>
      </c>
      <c r="DO37" s="1472"/>
      <c r="DP37" s="1472"/>
      <c r="DQ37" s="1472"/>
      <c r="DR37" s="1472"/>
      <c r="DS37" s="1472"/>
      <c r="DT37" s="1472">
        <v>1294</v>
      </c>
      <c r="DU37" s="1472"/>
      <c r="DV37" s="1472"/>
      <c r="DW37" s="1472"/>
      <c r="DX37" s="1472"/>
      <c r="DY37" s="1472"/>
      <c r="DZ37" s="1472">
        <v>153</v>
      </c>
      <c r="EA37" s="1472"/>
      <c r="EB37" s="1472"/>
      <c r="EC37" s="1472"/>
      <c r="ED37" s="1472"/>
      <c r="EE37" s="1472"/>
      <c r="EF37" s="1472" t="s">
        <v>298</v>
      </c>
      <c r="EG37" s="1472"/>
      <c r="EH37" s="1472"/>
      <c r="EI37" s="1472"/>
      <c r="EJ37" s="1472"/>
      <c r="EK37" s="1473">
        <v>1369</v>
      </c>
      <c r="EL37" s="1473"/>
      <c r="EM37" s="1473"/>
      <c r="EN37" s="1473"/>
      <c r="EO37" s="1473"/>
      <c r="EP37" s="1473"/>
      <c r="EQ37" s="1473">
        <v>812</v>
      </c>
      <c r="ER37" s="1473"/>
      <c r="ES37" s="1473"/>
      <c r="ET37" s="1473"/>
      <c r="EU37" s="1473"/>
      <c r="EV37" s="1473"/>
      <c r="EW37" s="1473">
        <v>618</v>
      </c>
      <c r="EX37" s="1473"/>
      <c r="EY37" s="1473"/>
      <c r="EZ37" s="1473"/>
      <c r="FA37" s="1473"/>
      <c r="FB37" s="1473"/>
      <c r="FC37" s="1473">
        <v>30</v>
      </c>
      <c r="FD37" s="1473"/>
      <c r="FE37" s="1473"/>
      <c r="FF37" s="1473"/>
      <c r="FG37" s="1473"/>
      <c r="FH37" s="1473"/>
      <c r="FI37" s="1473">
        <v>164</v>
      </c>
      <c r="FJ37" s="1473"/>
      <c r="FK37" s="1473"/>
      <c r="FL37" s="1473"/>
      <c r="FM37" s="1473"/>
      <c r="FN37" s="1473"/>
      <c r="FO37" s="1473">
        <v>357</v>
      </c>
      <c r="FP37" s="1473"/>
      <c r="FQ37" s="1473"/>
      <c r="FR37" s="1473"/>
      <c r="FS37" s="1473"/>
      <c r="FT37" s="1472">
        <v>9</v>
      </c>
      <c r="FU37" s="1472"/>
      <c r="FV37" s="1472"/>
      <c r="FW37" s="1472"/>
      <c r="FX37" s="1472"/>
      <c r="FY37" s="1472"/>
      <c r="FZ37" s="1472">
        <v>9</v>
      </c>
      <c r="GA37" s="1472"/>
      <c r="GB37" s="1472"/>
      <c r="GC37" s="1472"/>
      <c r="GD37" s="1472"/>
      <c r="GE37" s="1472"/>
      <c r="GF37" s="1472">
        <v>182</v>
      </c>
      <c r="GG37" s="1472"/>
      <c r="GH37" s="1472"/>
      <c r="GI37" s="1472"/>
      <c r="GJ37" s="1472"/>
      <c r="GK37" s="1472"/>
      <c r="GL37" s="1472" t="s">
        <v>298</v>
      </c>
      <c r="GM37" s="1472"/>
      <c r="GN37" s="1472"/>
      <c r="GO37" s="1472"/>
      <c r="GP37" s="1472"/>
      <c r="GQ37" s="1472"/>
      <c r="GR37" s="662"/>
      <c r="GS37" s="466"/>
      <c r="GT37" s="466"/>
      <c r="GU37" s="466"/>
      <c r="GV37" s="466"/>
      <c r="GW37" s="466"/>
      <c r="GX37" s="466"/>
      <c r="GY37" s="466"/>
      <c r="GZ37" s="466"/>
      <c r="HA37" s="466"/>
      <c r="HB37" s="466"/>
      <c r="HC37" s="466"/>
      <c r="HD37" s="466"/>
    </row>
    <row r="38" spans="1:212" ht="12" customHeight="1">
      <c r="A38" s="1523" t="s">
        <v>644</v>
      </c>
      <c r="B38" s="1523"/>
      <c r="C38" s="1523"/>
      <c r="D38" s="1523"/>
      <c r="E38" s="1523"/>
      <c r="F38" s="1523"/>
      <c r="G38" s="1523"/>
      <c r="H38" s="1523"/>
      <c r="I38" s="1523"/>
      <c r="J38" s="1523"/>
      <c r="K38" s="1523"/>
      <c r="L38" s="1523"/>
      <c r="M38" s="1523"/>
      <c r="N38" s="1523"/>
      <c r="O38" s="1523"/>
      <c r="P38" s="1523"/>
      <c r="Q38" s="1523"/>
      <c r="R38" s="1523"/>
      <c r="S38" s="1523"/>
      <c r="T38" s="1523"/>
      <c r="U38" s="1523"/>
      <c r="V38" s="670"/>
      <c r="W38" s="1476">
        <v>13033</v>
      </c>
      <c r="X38" s="1473"/>
      <c r="Y38" s="1473"/>
      <c r="Z38" s="1473"/>
      <c r="AA38" s="1473"/>
      <c r="AB38" s="1473"/>
      <c r="AC38" s="1473">
        <v>10915</v>
      </c>
      <c r="AD38" s="1473"/>
      <c r="AE38" s="1473"/>
      <c r="AF38" s="1473"/>
      <c r="AG38" s="1473"/>
      <c r="AH38" s="1473"/>
      <c r="AI38" s="1473">
        <v>8539</v>
      </c>
      <c r="AJ38" s="1473"/>
      <c r="AK38" s="1473"/>
      <c r="AL38" s="1473"/>
      <c r="AM38" s="1473"/>
      <c r="AN38" s="1473"/>
      <c r="AO38" s="1473">
        <v>756</v>
      </c>
      <c r="AP38" s="1473"/>
      <c r="AQ38" s="1473"/>
      <c r="AR38" s="1473"/>
      <c r="AS38" s="1473"/>
      <c r="AT38" s="1473"/>
      <c r="AU38" s="1473">
        <v>1620</v>
      </c>
      <c r="AV38" s="1473"/>
      <c r="AW38" s="1473"/>
      <c r="AX38" s="1473"/>
      <c r="AY38" s="1473"/>
      <c r="AZ38" s="1473"/>
      <c r="BA38" s="1473">
        <v>1062</v>
      </c>
      <c r="BB38" s="1473"/>
      <c r="BC38" s="1473"/>
      <c r="BD38" s="1473"/>
      <c r="BE38" s="1473"/>
      <c r="BF38" s="1473"/>
      <c r="BG38" s="1473">
        <v>155</v>
      </c>
      <c r="BH38" s="1473"/>
      <c r="BI38" s="1473"/>
      <c r="BJ38" s="1473"/>
      <c r="BK38" s="1473"/>
      <c r="BL38" s="1473"/>
      <c r="BM38" s="1473">
        <v>453</v>
      </c>
      <c r="BN38" s="1473"/>
      <c r="BO38" s="1473"/>
      <c r="BP38" s="1473"/>
      <c r="BQ38" s="1473"/>
      <c r="BR38" s="1473"/>
      <c r="BS38" s="1473">
        <v>273</v>
      </c>
      <c r="BT38" s="1473"/>
      <c r="BU38" s="1473"/>
      <c r="BV38" s="1473"/>
      <c r="BW38" s="1473"/>
      <c r="BX38" s="1473"/>
      <c r="BY38" s="1473">
        <v>175</v>
      </c>
      <c r="BZ38" s="1473"/>
      <c r="CA38" s="1473"/>
      <c r="CB38" s="1473"/>
      <c r="CC38" s="1473"/>
      <c r="CD38" s="1473"/>
      <c r="CE38" s="1473">
        <v>9404</v>
      </c>
      <c r="CF38" s="1473"/>
      <c r="CG38" s="1473"/>
      <c r="CH38" s="1473"/>
      <c r="CI38" s="1473"/>
      <c r="CJ38" s="1473"/>
      <c r="CK38" s="1473">
        <v>8005</v>
      </c>
      <c r="CL38" s="1473"/>
      <c r="CM38" s="1473"/>
      <c r="CN38" s="1473"/>
      <c r="CO38" s="1473"/>
      <c r="CP38" s="1473"/>
      <c r="CQ38" s="1473">
        <v>6848</v>
      </c>
      <c r="CR38" s="1473"/>
      <c r="CS38" s="1473"/>
      <c r="CT38" s="1473"/>
      <c r="CU38" s="1473"/>
      <c r="CV38" s="1473"/>
      <c r="CW38" s="1473">
        <v>544</v>
      </c>
      <c r="CX38" s="1473"/>
      <c r="CY38" s="1473"/>
      <c r="CZ38" s="1473"/>
      <c r="DA38" s="1473"/>
      <c r="DB38" s="1473"/>
      <c r="DC38" s="1473">
        <v>613</v>
      </c>
      <c r="DD38" s="1473"/>
      <c r="DE38" s="1473"/>
      <c r="DF38" s="1473"/>
      <c r="DG38" s="1473"/>
      <c r="DH38" s="1473"/>
      <c r="DI38" s="1473">
        <v>774</v>
      </c>
      <c r="DJ38" s="1473"/>
      <c r="DK38" s="1473"/>
      <c r="DL38" s="1473"/>
      <c r="DM38" s="1473"/>
      <c r="DN38" s="1472">
        <v>139</v>
      </c>
      <c r="DO38" s="1472"/>
      <c r="DP38" s="1472"/>
      <c r="DQ38" s="1472"/>
      <c r="DR38" s="1472"/>
      <c r="DS38" s="1472"/>
      <c r="DT38" s="1472">
        <v>395</v>
      </c>
      <c r="DU38" s="1472"/>
      <c r="DV38" s="1472"/>
      <c r="DW38" s="1472"/>
      <c r="DX38" s="1472"/>
      <c r="DY38" s="1472"/>
      <c r="DZ38" s="1472">
        <v>71</v>
      </c>
      <c r="EA38" s="1472"/>
      <c r="EB38" s="1472"/>
      <c r="EC38" s="1472"/>
      <c r="ED38" s="1472"/>
      <c r="EE38" s="1472"/>
      <c r="EF38" s="1472">
        <v>20</v>
      </c>
      <c r="EG38" s="1472"/>
      <c r="EH38" s="1472"/>
      <c r="EI38" s="1472"/>
      <c r="EJ38" s="1472"/>
      <c r="EK38" s="1473">
        <v>3629</v>
      </c>
      <c r="EL38" s="1473"/>
      <c r="EM38" s="1473"/>
      <c r="EN38" s="1473"/>
      <c r="EO38" s="1473"/>
      <c r="EP38" s="1473"/>
      <c r="EQ38" s="1473">
        <v>2910</v>
      </c>
      <c r="ER38" s="1473"/>
      <c r="ES38" s="1473"/>
      <c r="ET38" s="1473"/>
      <c r="EU38" s="1473"/>
      <c r="EV38" s="1473"/>
      <c r="EW38" s="1473">
        <v>1691</v>
      </c>
      <c r="EX38" s="1473"/>
      <c r="EY38" s="1473"/>
      <c r="EZ38" s="1473"/>
      <c r="FA38" s="1473"/>
      <c r="FB38" s="1473"/>
      <c r="FC38" s="1473">
        <v>212</v>
      </c>
      <c r="FD38" s="1473"/>
      <c r="FE38" s="1473"/>
      <c r="FF38" s="1473"/>
      <c r="FG38" s="1473"/>
      <c r="FH38" s="1473"/>
      <c r="FI38" s="1473">
        <v>1007</v>
      </c>
      <c r="FJ38" s="1473"/>
      <c r="FK38" s="1473"/>
      <c r="FL38" s="1473"/>
      <c r="FM38" s="1473"/>
      <c r="FN38" s="1473"/>
      <c r="FO38" s="1473">
        <v>288</v>
      </c>
      <c r="FP38" s="1473"/>
      <c r="FQ38" s="1473"/>
      <c r="FR38" s="1473"/>
      <c r="FS38" s="1473"/>
      <c r="FT38" s="1472">
        <v>16</v>
      </c>
      <c r="FU38" s="1472"/>
      <c r="FV38" s="1472"/>
      <c r="FW38" s="1472"/>
      <c r="FX38" s="1472"/>
      <c r="FY38" s="1472"/>
      <c r="FZ38" s="1472">
        <v>58</v>
      </c>
      <c r="GA38" s="1472"/>
      <c r="GB38" s="1472"/>
      <c r="GC38" s="1472"/>
      <c r="GD38" s="1472"/>
      <c r="GE38" s="1472"/>
      <c r="GF38" s="1472">
        <v>202</v>
      </c>
      <c r="GG38" s="1472"/>
      <c r="GH38" s="1472"/>
      <c r="GI38" s="1472"/>
      <c r="GJ38" s="1472"/>
      <c r="GK38" s="1472"/>
      <c r="GL38" s="1472">
        <v>155</v>
      </c>
      <c r="GM38" s="1472"/>
      <c r="GN38" s="1472"/>
      <c r="GO38" s="1472"/>
      <c r="GP38" s="1472"/>
      <c r="GQ38" s="1472"/>
      <c r="GR38" s="661"/>
      <c r="GS38" s="466"/>
      <c r="GT38" s="466"/>
      <c r="GU38" s="466"/>
      <c r="GV38" s="466"/>
      <c r="GW38" s="466"/>
      <c r="GX38" s="466"/>
      <c r="GY38" s="466"/>
      <c r="GZ38" s="466"/>
      <c r="HA38" s="466"/>
      <c r="HB38" s="466"/>
      <c r="HC38" s="466"/>
      <c r="HD38" s="466"/>
    </row>
    <row r="39" spans="1:212" ht="7.5" customHeight="1">
      <c r="A39" s="676"/>
      <c r="B39" s="673"/>
      <c r="C39" s="677"/>
      <c r="D39" s="678"/>
      <c r="E39" s="677"/>
      <c r="F39" s="679"/>
      <c r="G39" s="679"/>
      <c r="H39" s="679"/>
      <c r="I39" s="679"/>
      <c r="J39" s="679"/>
      <c r="K39" s="679"/>
      <c r="L39" s="679"/>
      <c r="M39" s="679"/>
      <c r="N39" s="679"/>
      <c r="O39" s="679"/>
      <c r="P39" s="679"/>
      <c r="Q39" s="679"/>
      <c r="R39" s="679"/>
      <c r="S39" s="679"/>
      <c r="T39" s="679"/>
      <c r="U39" s="639"/>
      <c r="V39" s="644"/>
      <c r="W39" s="683"/>
      <c r="X39" s="683"/>
      <c r="Y39" s="688"/>
      <c r="Z39" s="688"/>
      <c r="AA39" s="688"/>
      <c r="AB39" s="688"/>
      <c r="AC39" s="683"/>
      <c r="AD39" s="683"/>
      <c r="AE39" s="688"/>
      <c r="AF39" s="688"/>
      <c r="AG39" s="688"/>
      <c r="AH39" s="688"/>
      <c r="AI39" s="689"/>
      <c r="AJ39" s="689"/>
      <c r="AK39" s="690"/>
      <c r="AL39" s="698"/>
      <c r="AM39" s="698"/>
      <c r="AN39" s="698"/>
      <c r="AO39" s="698"/>
      <c r="AP39" s="698"/>
      <c r="AQ39" s="690"/>
      <c r="AR39" s="692"/>
      <c r="AS39" s="698"/>
      <c r="AT39" s="698"/>
      <c r="AU39" s="698"/>
      <c r="AV39" s="698"/>
      <c r="AW39" s="690"/>
      <c r="AX39" s="698"/>
      <c r="AY39" s="692"/>
      <c r="AZ39" s="698"/>
      <c r="BA39" s="698"/>
      <c r="BB39" s="698"/>
      <c r="BC39" s="694"/>
      <c r="BD39" s="698"/>
      <c r="BE39" s="698"/>
      <c r="BF39" s="698"/>
      <c r="BG39" s="698"/>
      <c r="BH39" s="698"/>
      <c r="BI39" s="698"/>
      <c r="BJ39" s="694"/>
      <c r="BK39" s="698"/>
      <c r="BL39" s="698"/>
      <c r="BM39" s="698"/>
      <c r="BN39" s="698"/>
      <c r="BO39" s="698"/>
      <c r="BP39" s="698"/>
      <c r="BQ39" s="694"/>
      <c r="BR39" s="698"/>
      <c r="BS39" s="698"/>
      <c r="BT39" s="698"/>
      <c r="BU39" s="698"/>
      <c r="BV39" s="698"/>
      <c r="BW39" s="698"/>
      <c r="BX39" s="694"/>
      <c r="BY39" s="698"/>
      <c r="BZ39" s="698"/>
      <c r="CA39" s="698"/>
      <c r="CB39" s="698"/>
      <c r="CC39" s="698"/>
      <c r="CD39" s="698"/>
      <c r="CE39" s="697"/>
      <c r="CF39" s="698"/>
      <c r="CG39" s="698"/>
      <c r="CH39" s="698"/>
      <c r="CI39" s="698"/>
      <c r="CJ39" s="698"/>
      <c r="CK39" s="690"/>
      <c r="CL39" s="698"/>
      <c r="CM39" s="698"/>
      <c r="CN39" s="698"/>
      <c r="CO39" s="698"/>
      <c r="CP39" s="698"/>
      <c r="CQ39" s="692"/>
      <c r="CR39" s="690"/>
      <c r="CS39" s="698"/>
      <c r="CT39" s="698"/>
      <c r="CU39" s="698"/>
      <c r="CV39" s="698"/>
      <c r="CW39" s="698"/>
      <c r="CX39" s="690"/>
      <c r="CY39" s="691"/>
      <c r="CZ39" s="691"/>
      <c r="DA39" s="691"/>
      <c r="DB39" s="691"/>
      <c r="DC39" s="691"/>
      <c r="DD39" s="690"/>
      <c r="DE39" s="691"/>
      <c r="DF39" s="691"/>
      <c r="DG39" s="691"/>
      <c r="DH39" s="691"/>
      <c r="DI39" s="691"/>
      <c r="DJ39" s="694"/>
      <c r="DK39" s="699"/>
      <c r="DL39" s="699"/>
      <c r="DM39" s="699"/>
      <c r="DN39" s="699"/>
      <c r="DO39" s="699"/>
      <c r="DP39" s="694"/>
      <c r="DQ39" s="699"/>
      <c r="DR39" s="699"/>
      <c r="DS39" s="699"/>
      <c r="DT39" s="699"/>
      <c r="DU39" s="699"/>
      <c r="DV39" s="694"/>
      <c r="DW39" s="698"/>
      <c r="DX39" s="698"/>
      <c r="DY39" s="698"/>
      <c r="DZ39" s="698"/>
      <c r="EA39" s="698"/>
      <c r="EB39" s="698"/>
      <c r="EC39" s="694"/>
      <c r="ED39" s="698"/>
      <c r="EE39" s="698"/>
      <c r="EF39" s="698"/>
      <c r="EG39" s="698"/>
      <c r="EH39" s="698"/>
      <c r="EI39" s="700"/>
      <c r="EJ39" s="698"/>
      <c r="EK39" s="698"/>
      <c r="EL39" s="698"/>
      <c r="EM39" s="698"/>
      <c r="EN39" s="698"/>
      <c r="EO39" s="690"/>
      <c r="EP39" s="698"/>
      <c r="EQ39" s="698"/>
      <c r="ER39" s="698"/>
      <c r="ES39" s="698"/>
      <c r="ET39" s="698"/>
      <c r="EU39" s="698"/>
      <c r="EV39" s="690"/>
      <c r="EW39" s="698"/>
      <c r="EX39" s="698"/>
      <c r="EY39" s="698"/>
      <c r="EZ39" s="698"/>
      <c r="FA39" s="698"/>
      <c r="FB39" s="690"/>
      <c r="FC39" s="698"/>
      <c r="FD39" s="698"/>
      <c r="FE39" s="698"/>
      <c r="FF39" s="698"/>
      <c r="FG39" s="698"/>
      <c r="FH39" s="690"/>
      <c r="FI39" s="698"/>
      <c r="FJ39" s="698"/>
      <c r="FK39" s="698"/>
      <c r="FL39" s="698"/>
      <c r="FM39" s="698"/>
      <c r="FN39" s="694"/>
      <c r="FO39" s="698"/>
      <c r="FP39" s="698"/>
      <c r="FQ39" s="698"/>
      <c r="FR39" s="698"/>
      <c r="FS39" s="698"/>
      <c r="FT39" s="697"/>
      <c r="FU39" s="698"/>
      <c r="FV39" s="698"/>
      <c r="FW39" s="698"/>
      <c r="FX39" s="698"/>
      <c r="FY39" s="698"/>
      <c r="FZ39" s="697"/>
      <c r="GA39" s="698"/>
      <c r="GB39" s="698"/>
      <c r="GC39" s="698"/>
      <c r="GD39" s="698"/>
      <c r="GE39" s="698"/>
      <c r="GF39" s="698"/>
      <c r="GG39" s="694"/>
      <c r="GH39" s="698"/>
      <c r="GI39" s="698"/>
      <c r="GJ39" s="698"/>
      <c r="GK39" s="698"/>
      <c r="GL39" s="698"/>
      <c r="GM39" s="698"/>
      <c r="GN39" s="697"/>
      <c r="GO39" s="698"/>
      <c r="GP39" s="698"/>
      <c r="GQ39" s="698"/>
      <c r="GR39" s="272"/>
      <c r="GS39" s="466"/>
      <c r="GT39" s="466"/>
      <c r="GU39" s="466"/>
      <c r="GV39" s="466"/>
      <c r="GW39" s="466"/>
      <c r="GX39" s="466"/>
      <c r="GY39" s="466"/>
      <c r="GZ39" s="466"/>
      <c r="HA39" s="466"/>
      <c r="HB39" s="466"/>
      <c r="HC39" s="466"/>
      <c r="HD39" s="466"/>
    </row>
    <row r="40" spans="1:212" ht="12" customHeight="1">
      <c r="A40" s="1523" t="s">
        <v>645</v>
      </c>
      <c r="B40" s="1523"/>
      <c r="C40" s="1523"/>
      <c r="D40" s="1523"/>
      <c r="E40" s="1523"/>
      <c r="F40" s="1523"/>
      <c r="G40" s="1523"/>
      <c r="H40" s="1523"/>
      <c r="I40" s="1523"/>
      <c r="J40" s="1523"/>
      <c r="K40" s="1523"/>
      <c r="L40" s="1523"/>
      <c r="M40" s="1523"/>
      <c r="N40" s="1523"/>
      <c r="O40" s="1523"/>
      <c r="P40" s="1523"/>
      <c r="Q40" s="1523"/>
      <c r="R40" s="1523"/>
      <c r="S40" s="1523"/>
      <c r="T40" s="1523"/>
      <c r="U40" s="1523"/>
      <c r="V40" s="670"/>
      <c r="W40" s="1476">
        <v>597</v>
      </c>
      <c r="X40" s="1473"/>
      <c r="Y40" s="1473"/>
      <c r="Z40" s="1473"/>
      <c r="AA40" s="1473"/>
      <c r="AB40" s="1473"/>
      <c r="AC40" s="1473">
        <v>594</v>
      </c>
      <c r="AD40" s="1473"/>
      <c r="AE40" s="1473"/>
      <c r="AF40" s="1473"/>
      <c r="AG40" s="1473"/>
      <c r="AH40" s="1473"/>
      <c r="AI40" s="1473">
        <v>555</v>
      </c>
      <c r="AJ40" s="1473"/>
      <c r="AK40" s="1473"/>
      <c r="AL40" s="1473"/>
      <c r="AM40" s="1473"/>
      <c r="AN40" s="1473"/>
      <c r="AO40" s="1473">
        <v>3</v>
      </c>
      <c r="AP40" s="1473"/>
      <c r="AQ40" s="1473"/>
      <c r="AR40" s="1473"/>
      <c r="AS40" s="1473"/>
      <c r="AT40" s="1473"/>
      <c r="AU40" s="1473">
        <v>36</v>
      </c>
      <c r="AV40" s="1473"/>
      <c r="AW40" s="1473"/>
      <c r="AX40" s="1473"/>
      <c r="AY40" s="1473"/>
      <c r="AZ40" s="1473"/>
      <c r="BA40" s="1473" t="s">
        <v>298</v>
      </c>
      <c r="BB40" s="1473"/>
      <c r="BC40" s="1473"/>
      <c r="BD40" s="1473"/>
      <c r="BE40" s="1473"/>
      <c r="BF40" s="1473"/>
      <c r="BG40" s="1473" t="s">
        <v>298</v>
      </c>
      <c r="BH40" s="1473"/>
      <c r="BI40" s="1473"/>
      <c r="BJ40" s="1473"/>
      <c r="BK40" s="1473"/>
      <c r="BL40" s="1473"/>
      <c r="BM40" s="1473" t="s">
        <v>298</v>
      </c>
      <c r="BN40" s="1473"/>
      <c r="BO40" s="1473"/>
      <c r="BP40" s="1473"/>
      <c r="BQ40" s="1473"/>
      <c r="BR40" s="1473"/>
      <c r="BS40" s="1473" t="s">
        <v>298</v>
      </c>
      <c r="BT40" s="1473"/>
      <c r="BU40" s="1473"/>
      <c r="BV40" s="1473"/>
      <c r="BW40" s="1473"/>
      <c r="BX40" s="1473"/>
      <c r="BY40" s="1473" t="s">
        <v>298</v>
      </c>
      <c r="BZ40" s="1473"/>
      <c r="CA40" s="1473"/>
      <c r="CB40" s="1473"/>
      <c r="CC40" s="1473"/>
      <c r="CD40" s="1473"/>
      <c r="CE40" s="1473">
        <v>518</v>
      </c>
      <c r="CF40" s="1473"/>
      <c r="CG40" s="1473"/>
      <c r="CH40" s="1473"/>
      <c r="CI40" s="1473"/>
      <c r="CJ40" s="1473"/>
      <c r="CK40" s="1473">
        <v>515</v>
      </c>
      <c r="CL40" s="1473"/>
      <c r="CM40" s="1473"/>
      <c r="CN40" s="1473"/>
      <c r="CO40" s="1473"/>
      <c r="CP40" s="1473"/>
      <c r="CQ40" s="1473">
        <v>499</v>
      </c>
      <c r="CR40" s="1473"/>
      <c r="CS40" s="1473"/>
      <c r="CT40" s="1473"/>
      <c r="CU40" s="1473"/>
      <c r="CV40" s="1473"/>
      <c r="CW40" s="1473">
        <v>2</v>
      </c>
      <c r="CX40" s="1473"/>
      <c r="CY40" s="1473"/>
      <c r="CZ40" s="1473"/>
      <c r="DA40" s="1473"/>
      <c r="DB40" s="1473"/>
      <c r="DC40" s="1473">
        <v>14</v>
      </c>
      <c r="DD40" s="1473"/>
      <c r="DE40" s="1473"/>
      <c r="DF40" s="1473"/>
      <c r="DG40" s="1473"/>
      <c r="DH40" s="1473"/>
      <c r="DI40" s="1473" t="s">
        <v>298</v>
      </c>
      <c r="DJ40" s="1473"/>
      <c r="DK40" s="1473"/>
      <c r="DL40" s="1473"/>
      <c r="DM40" s="1473"/>
      <c r="DN40" s="1472" t="s">
        <v>298</v>
      </c>
      <c r="DO40" s="1472"/>
      <c r="DP40" s="1472"/>
      <c r="DQ40" s="1472"/>
      <c r="DR40" s="1472"/>
      <c r="DS40" s="1472"/>
      <c r="DT40" s="1472" t="s">
        <v>298</v>
      </c>
      <c r="DU40" s="1472"/>
      <c r="DV40" s="1472"/>
      <c r="DW40" s="1472"/>
      <c r="DX40" s="1472"/>
      <c r="DY40" s="1472"/>
      <c r="DZ40" s="1472" t="s">
        <v>298</v>
      </c>
      <c r="EA40" s="1472"/>
      <c r="EB40" s="1472"/>
      <c r="EC40" s="1472"/>
      <c r="ED40" s="1472"/>
      <c r="EE40" s="1472"/>
      <c r="EF40" s="1472" t="s">
        <v>298</v>
      </c>
      <c r="EG40" s="1472"/>
      <c r="EH40" s="1472"/>
      <c r="EI40" s="1472"/>
      <c r="EJ40" s="1472"/>
      <c r="EK40" s="1473">
        <v>79</v>
      </c>
      <c r="EL40" s="1473"/>
      <c r="EM40" s="1473"/>
      <c r="EN40" s="1473"/>
      <c r="EO40" s="1473"/>
      <c r="EP40" s="1473"/>
      <c r="EQ40" s="1473">
        <v>79</v>
      </c>
      <c r="ER40" s="1473"/>
      <c r="ES40" s="1473"/>
      <c r="ET40" s="1473"/>
      <c r="EU40" s="1473"/>
      <c r="EV40" s="1473"/>
      <c r="EW40" s="1473">
        <v>56</v>
      </c>
      <c r="EX40" s="1473"/>
      <c r="EY40" s="1473"/>
      <c r="EZ40" s="1473"/>
      <c r="FA40" s="1473"/>
      <c r="FB40" s="1473"/>
      <c r="FC40" s="1473">
        <v>1</v>
      </c>
      <c r="FD40" s="1473"/>
      <c r="FE40" s="1473"/>
      <c r="FF40" s="1473"/>
      <c r="FG40" s="1473"/>
      <c r="FH40" s="1473"/>
      <c r="FI40" s="1473">
        <v>22</v>
      </c>
      <c r="FJ40" s="1473"/>
      <c r="FK40" s="1473"/>
      <c r="FL40" s="1473"/>
      <c r="FM40" s="1473"/>
      <c r="FN40" s="1473"/>
      <c r="FO40" s="1473" t="s">
        <v>298</v>
      </c>
      <c r="FP40" s="1473"/>
      <c r="FQ40" s="1473"/>
      <c r="FR40" s="1473"/>
      <c r="FS40" s="1473"/>
      <c r="FT40" s="1472" t="s">
        <v>298</v>
      </c>
      <c r="FU40" s="1472"/>
      <c r="FV40" s="1472"/>
      <c r="FW40" s="1472"/>
      <c r="FX40" s="1472"/>
      <c r="FY40" s="1472"/>
      <c r="FZ40" s="1472" t="s">
        <v>298</v>
      </c>
      <c r="GA40" s="1472"/>
      <c r="GB40" s="1472"/>
      <c r="GC40" s="1472"/>
      <c r="GD40" s="1472"/>
      <c r="GE40" s="1472"/>
      <c r="GF40" s="1472" t="s">
        <v>298</v>
      </c>
      <c r="GG40" s="1472"/>
      <c r="GH40" s="1472"/>
      <c r="GI40" s="1472"/>
      <c r="GJ40" s="1472"/>
      <c r="GK40" s="1472"/>
      <c r="GL40" s="1472" t="s">
        <v>298</v>
      </c>
      <c r="GM40" s="1472"/>
      <c r="GN40" s="1472"/>
      <c r="GO40" s="1472"/>
      <c r="GP40" s="1472"/>
      <c r="GQ40" s="1472"/>
      <c r="GR40" s="660"/>
      <c r="GS40" s="466"/>
      <c r="GT40" s="466"/>
      <c r="GU40" s="466"/>
      <c r="GV40" s="466"/>
      <c r="GW40" s="466"/>
      <c r="GX40" s="466"/>
      <c r="GY40" s="466"/>
      <c r="GZ40" s="466"/>
      <c r="HA40" s="466"/>
      <c r="HB40" s="466"/>
      <c r="HC40" s="466"/>
      <c r="HD40" s="466"/>
    </row>
    <row r="41" spans="1:212" ht="12" customHeight="1">
      <c r="A41" s="1523" t="s">
        <v>646</v>
      </c>
      <c r="B41" s="1523"/>
      <c r="C41" s="1523"/>
      <c r="D41" s="1523"/>
      <c r="E41" s="1523"/>
      <c r="F41" s="1523"/>
      <c r="G41" s="1523"/>
      <c r="H41" s="1523"/>
      <c r="I41" s="1523"/>
      <c r="J41" s="1523"/>
      <c r="K41" s="1523"/>
      <c r="L41" s="1523"/>
      <c r="M41" s="1523"/>
      <c r="N41" s="1523"/>
      <c r="O41" s="1523"/>
      <c r="P41" s="1523"/>
      <c r="Q41" s="1523"/>
      <c r="R41" s="1523"/>
      <c r="S41" s="1523"/>
      <c r="T41" s="1523"/>
      <c r="U41" s="1523"/>
      <c r="V41" s="670"/>
      <c r="W41" s="1476">
        <v>2096</v>
      </c>
      <c r="X41" s="1473"/>
      <c r="Y41" s="1473"/>
      <c r="Z41" s="1473"/>
      <c r="AA41" s="1473"/>
      <c r="AB41" s="1473"/>
      <c r="AC41" s="1473">
        <v>1889</v>
      </c>
      <c r="AD41" s="1473"/>
      <c r="AE41" s="1473"/>
      <c r="AF41" s="1473"/>
      <c r="AG41" s="1473"/>
      <c r="AH41" s="1473"/>
      <c r="AI41" s="1473">
        <v>1525</v>
      </c>
      <c r="AJ41" s="1473"/>
      <c r="AK41" s="1473"/>
      <c r="AL41" s="1473"/>
      <c r="AM41" s="1473"/>
      <c r="AN41" s="1473"/>
      <c r="AO41" s="1473">
        <v>129</v>
      </c>
      <c r="AP41" s="1473"/>
      <c r="AQ41" s="1473"/>
      <c r="AR41" s="1473"/>
      <c r="AS41" s="1473"/>
      <c r="AT41" s="1473"/>
      <c r="AU41" s="1473">
        <v>235</v>
      </c>
      <c r="AV41" s="1473"/>
      <c r="AW41" s="1473"/>
      <c r="AX41" s="1473"/>
      <c r="AY41" s="1473"/>
      <c r="AZ41" s="1473"/>
      <c r="BA41" s="1473">
        <v>124</v>
      </c>
      <c r="BB41" s="1473"/>
      <c r="BC41" s="1473"/>
      <c r="BD41" s="1473"/>
      <c r="BE41" s="1473"/>
      <c r="BF41" s="1473"/>
      <c r="BG41" s="1473">
        <v>13</v>
      </c>
      <c r="BH41" s="1473"/>
      <c r="BI41" s="1473"/>
      <c r="BJ41" s="1473"/>
      <c r="BK41" s="1473"/>
      <c r="BL41" s="1473"/>
      <c r="BM41" s="1473">
        <v>65</v>
      </c>
      <c r="BN41" s="1473"/>
      <c r="BO41" s="1473"/>
      <c r="BP41" s="1473"/>
      <c r="BQ41" s="1473"/>
      <c r="BR41" s="1473"/>
      <c r="BS41" s="1473">
        <v>5</v>
      </c>
      <c r="BT41" s="1473"/>
      <c r="BU41" s="1473"/>
      <c r="BV41" s="1473"/>
      <c r="BW41" s="1473"/>
      <c r="BX41" s="1473"/>
      <c r="BY41" s="1473" t="s">
        <v>298</v>
      </c>
      <c r="BZ41" s="1473"/>
      <c r="CA41" s="1473"/>
      <c r="CB41" s="1473"/>
      <c r="CC41" s="1473"/>
      <c r="CD41" s="1473"/>
      <c r="CE41" s="1473">
        <v>1418</v>
      </c>
      <c r="CF41" s="1473"/>
      <c r="CG41" s="1473"/>
      <c r="CH41" s="1473"/>
      <c r="CI41" s="1473"/>
      <c r="CJ41" s="1473"/>
      <c r="CK41" s="1473">
        <v>1248</v>
      </c>
      <c r="CL41" s="1473"/>
      <c r="CM41" s="1473"/>
      <c r="CN41" s="1473"/>
      <c r="CO41" s="1473"/>
      <c r="CP41" s="1473"/>
      <c r="CQ41" s="1473">
        <v>1129</v>
      </c>
      <c r="CR41" s="1473"/>
      <c r="CS41" s="1473"/>
      <c r="CT41" s="1473"/>
      <c r="CU41" s="1473"/>
      <c r="CV41" s="1473"/>
      <c r="CW41" s="1473">
        <v>32</v>
      </c>
      <c r="CX41" s="1473"/>
      <c r="CY41" s="1473"/>
      <c r="CZ41" s="1473"/>
      <c r="DA41" s="1473"/>
      <c r="DB41" s="1473"/>
      <c r="DC41" s="1473">
        <v>87</v>
      </c>
      <c r="DD41" s="1473"/>
      <c r="DE41" s="1473"/>
      <c r="DF41" s="1473"/>
      <c r="DG41" s="1473"/>
      <c r="DH41" s="1473"/>
      <c r="DI41" s="1473">
        <v>103</v>
      </c>
      <c r="DJ41" s="1473"/>
      <c r="DK41" s="1473"/>
      <c r="DL41" s="1473"/>
      <c r="DM41" s="1473"/>
      <c r="DN41" s="1472">
        <v>12</v>
      </c>
      <c r="DO41" s="1472"/>
      <c r="DP41" s="1472"/>
      <c r="DQ41" s="1472"/>
      <c r="DR41" s="1472"/>
      <c r="DS41" s="1472"/>
      <c r="DT41" s="1472">
        <v>54</v>
      </c>
      <c r="DU41" s="1472"/>
      <c r="DV41" s="1472"/>
      <c r="DW41" s="1472"/>
      <c r="DX41" s="1472"/>
      <c r="DY41" s="1472"/>
      <c r="DZ41" s="1472">
        <v>1</v>
      </c>
      <c r="EA41" s="1472"/>
      <c r="EB41" s="1472"/>
      <c r="EC41" s="1472"/>
      <c r="ED41" s="1472"/>
      <c r="EE41" s="1472"/>
      <c r="EF41" s="1472" t="s">
        <v>298</v>
      </c>
      <c r="EG41" s="1472"/>
      <c r="EH41" s="1472"/>
      <c r="EI41" s="1472"/>
      <c r="EJ41" s="1472"/>
      <c r="EK41" s="1473">
        <v>678</v>
      </c>
      <c r="EL41" s="1473"/>
      <c r="EM41" s="1473"/>
      <c r="EN41" s="1473"/>
      <c r="EO41" s="1473"/>
      <c r="EP41" s="1473"/>
      <c r="EQ41" s="1473">
        <v>641</v>
      </c>
      <c r="ER41" s="1473"/>
      <c r="ES41" s="1473"/>
      <c r="ET41" s="1473"/>
      <c r="EU41" s="1473"/>
      <c r="EV41" s="1473"/>
      <c r="EW41" s="1473">
        <v>396</v>
      </c>
      <c r="EX41" s="1473"/>
      <c r="EY41" s="1473"/>
      <c r="EZ41" s="1473"/>
      <c r="FA41" s="1473"/>
      <c r="FB41" s="1473"/>
      <c r="FC41" s="1473">
        <v>97</v>
      </c>
      <c r="FD41" s="1473"/>
      <c r="FE41" s="1473"/>
      <c r="FF41" s="1473"/>
      <c r="FG41" s="1473"/>
      <c r="FH41" s="1473"/>
      <c r="FI41" s="1473">
        <v>148</v>
      </c>
      <c r="FJ41" s="1473"/>
      <c r="FK41" s="1473"/>
      <c r="FL41" s="1473"/>
      <c r="FM41" s="1473"/>
      <c r="FN41" s="1473"/>
      <c r="FO41" s="1473">
        <v>21</v>
      </c>
      <c r="FP41" s="1473"/>
      <c r="FQ41" s="1473"/>
      <c r="FR41" s="1473"/>
      <c r="FS41" s="1473"/>
      <c r="FT41" s="1472">
        <v>1</v>
      </c>
      <c r="FU41" s="1472"/>
      <c r="FV41" s="1472"/>
      <c r="FW41" s="1472"/>
      <c r="FX41" s="1472"/>
      <c r="FY41" s="1472"/>
      <c r="FZ41" s="1472">
        <v>11</v>
      </c>
      <c r="GA41" s="1472"/>
      <c r="GB41" s="1472"/>
      <c r="GC41" s="1472"/>
      <c r="GD41" s="1472"/>
      <c r="GE41" s="1472"/>
      <c r="GF41" s="1472">
        <v>4</v>
      </c>
      <c r="GG41" s="1472"/>
      <c r="GH41" s="1472"/>
      <c r="GI41" s="1472"/>
      <c r="GJ41" s="1472"/>
      <c r="GK41" s="1472"/>
      <c r="GL41" s="1472" t="s">
        <v>298</v>
      </c>
      <c r="GM41" s="1472"/>
      <c r="GN41" s="1472"/>
      <c r="GO41" s="1472"/>
      <c r="GP41" s="1472"/>
      <c r="GQ41" s="1472"/>
      <c r="GR41" s="660"/>
      <c r="GS41" s="466"/>
      <c r="GT41" s="466"/>
      <c r="GU41" s="466"/>
      <c r="GV41" s="466"/>
      <c r="GW41" s="466"/>
      <c r="GX41" s="466"/>
      <c r="GY41" s="466"/>
      <c r="GZ41" s="466"/>
      <c r="HA41" s="466"/>
      <c r="HB41" s="466"/>
      <c r="HC41" s="466"/>
      <c r="HD41" s="466"/>
    </row>
    <row r="42" spans="1:212" ht="12" customHeight="1">
      <c r="A42" s="1523" t="s">
        <v>931</v>
      </c>
      <c r="B42" s="1523"/>
      <c r="C42" s="1523"/>
      <c r="D42" s="1523"/>
      <c r="E42" s="1523"/>
      <c r="F42" s="1523"/>
      <c r="G42" s="1523"/>
      <c r="H42" s="1523"/>
      <c r="I42" s="1523"/>
      <c r="J42" s="1523"/>
      <c r="K42" s="1523"/>
      <c r="L42" s="1523"/>
      <c r="M42" s="1523"/>
      <c r="N42" s="1523"/>
      <c r="O42" s="1523"/>
      <c r="P42" s="1523"/>
      <c r="Q42" s="1523"/>
      <c r="R42" s="1523"/>
      <c r="S42" s="1523"/>
      <c r="T42" s="1523"/>
      <c r="U42" s="1523"/>
      <c r="V42" s="670"/>
      <c r="W42" s="1476">
        <v>4158</v>
      </c>
      <c r="X42" s="1473"/>
      <c r="Y42" s="1473"/>
      <c r="Z42" s="1473"/>
      <c r="AA42" s="1473"/>
      <c r="AB42" s="1473"/>
      <c r="AC42" s="1473">
        <v>3682</v>
      </c>
      <c r="AD42" s="1473"/>
      <c r="AE42" s="1473"/>
      <c r="AF42" s="1473"/>
      <c r="AG42" s="1473"/>
      <c r="AH42" s="1473"/>
      <c r="AI42" s="1473">
        <v>2829</v>
      </c>
      <c r="AJ42" s="1473"/>
      <c r="AK42" s="1473"/>
      <c r="AL42" s="1473"/>
      <c r="AM42" s="1473"/>
      <c r="AN42" s="1473"/>
      <c r="AO42" s="1473">
        <v>86</v>
      </c>
      <c r="AP42" s="1473"/>
      <c r="AQ42" s="1473"/>
      <c r="AR42" s="1473"/>
      <c r="AS42" s="1473"/>
      <c r="AT42" s="1473"/>
      <c r="AU42" s="1473">
        <v>767</v>
      </c>
      <c r="AV42" s="1473"/>
      <c r="AW42" s="1473"/>
      <c r="AX42" s="1473"/>
      <c r="AY42" s="1473"/>
      <c r="AZ42" s="1473"/>
      <c r="BA42" s="1473">
        <v>268</v>
      </c>
      <c r="BB42" s="1473"/>
      <c r="BC42" s="1473"/>
      <c r="BD42" s="1473"/>
      <c r="BE42" s="1473"/>
      <c r="BF42" s="1473"/>
      <c r="BG42" s="1473">
        <v>27</v>
      </c>
      <c r="BH42" s="1473"/>
      <c r="BI42" s="1473"/>
      <c r="BJ42" s="1473"/>
      <c r="BK42" s="1473"/>
      <c r="BL42" s="1473"/>
      <c r="BM42" s="1473">
        <v>163</v>
      </c>
      <c r="BN42" s="1473"/>
      <c r="BO42" s="1473"/>
      <c r="BP42" s="1473"/>
      <c r="BQ42" s="1473"/>
      <c r="BR42" s="1473"/>
      <c r="BS42" s="1473">
        <v>16</v>
      </c>
      <c r="BT42" s="1473"/>
      <c r="BU42" s="1473"/>
      <c r="BV42" s="1473"/>
      <c r="BW42" s="1473"/>
      <c r="BX42" s="1473"/>
      <c r="BY42" s="1473" t="s">
        <v>298</v>
      </c>
      <c r="BZ42" s="1473"/>
      <c r="CA42" s="1473"/>
      <c r="CB42" s="1473"/>
      <c r="CC42" s="1473"/>
      <c r="CD42" s="1473"/>
      <c r="CE42" s="1473">
        <v>3500</v>
      </c>
      <c r="CF42" s="1473"/>
      <c r="CG42" s="1473"/>
      <c r="CH42" s="1473"/>
      <c r="CI42" s="1473"/>
      <c r="CJ42" s="1473"/>
      <c r="CK42" s="1473">
        <v>3102</v>
      </c>
      <c r="CL42" s="1473"/>
      <c r="CM42" s="1473"/>
      <c r="CN42" s="1473"/>
      <c r="CO42" s="1473"/>
      <c r="CP42" s="1473"/>
      <c r="CQ42" s="1473">
        <v>2551</v>
      </c>
      <c r="CR42" s="1473"/>
      <c r="CS42" s="1473"/>
      <c r="CT42" s="1473"/>
      <c r="CU42" s="1473"/>
      <c r="CV42" s="1473"/>
      <c r="CW42" s="1473">
        <v>57</v>
      </c>
      <c r="CX42" s="1473"/>
      <c r="CY42" s="1473"/>
      <c r="CZ42" s="1473"/>
      <c r="DA42" s="1473"/>
      <c r="DB42" s="1473"/>
      <c r="DC42" s="1473">
        <v>494</v>
      </c>
      <c r="DD42" s="1473"/>
      <c r="DE42" s="1473"/>
      <c r="DF42" s="1473"/>
      <c r="DG42" s="1473"/>
      <c r="DH42" s="1473"/>
      <c r="DI42" s="1473">
        <v>206</v>
      </c>
      <c r="DJ42" s="1473"/>
      <c r="DK42" s="1473"/>
      <c r="DL42" s="1473"/>
      <c r="DM42" s="1473"/>
      <c r="DN42" s="1472">
        <v>26</v>
      </c>
      <c r="DO42" s="1472"/>
      <c r="DP42" s="1472"/>
      <c r="DQ42" s="1472"/>
      <c r="DR42" s="1472"/>
      <c r="DS42" s="1472"/>
      <c r="DT42" s="1472">
        <v>158</v>
      </c>
      <c r="DU42" s="1472"/>
      <c r="DV42" s="1472"/>
      <c r="DW42" s="1472"/>
      <c r="DX42" s="1472"/>
      <c r="DY42" s="1472"/>
      <c r="DZ42" s="1472">
        <v>6</v>
      </c>
      <c r="EA42" s="1472"/>
      <c r="EB42" s="1472"/>
      <c r="EC42" s="1472"/>
      <c r="ED42" s="1472"/>
      <c r="EE42" s="1472"/>
      <c r="EF42" s="1472" t="s">
        <v>298</v>
      </c>
      <c r="EG42" s="1472"/>
      <c r="EH42" s="1472"/>
      <c r="EI42" s="1472"/>
      <c r="EJ42" s="1472"/>
      <c r="EK42" s="1473">
        <v>658</v>
      </c>
      <c r="EL42" s="1473"/>
      <c r="EM42" s="1473"/>
      <c r="EN42" s="1473"/>
      <c r="EO42" s="1473"/>
      <c r="EP42" s="1473"/>
      <c r="EQ42" s="1473">
        <v>580</v>
      </c>
      <c r="ER42" s="1473"/>
      <c r="ES42" s="1473"/>
      <c r="ET42" s="1473"/>
      <c r="EU42" s="1473"/>
      <c r="EV42" s="1473"/>
      <c r="EW42" s="1473">
        <v>278</v>
      </c>
      <c r="EX42" s="1473"/>
      <c r="EY42" s="1473"/>
      <c r="EZ42" s="1473"/>
      <c r="FA42" s="1473"/>
      <c r="FB42" s="1473"/>
      <c r="FC42" s="1473">
        <v>29</v>
      </c>
      <c r="FD42" s="1473"/>
      <c r="FE42" s="1473"/>
      <c r="FF42" s="1473"/>
      <c r="FG42" s="1473"/>
      <c r="FH42" s="1473"/>
      <c r="FI42" s="1473">
        <v>273</v>
      </c>
      <c r="FJ42" s="1473"/>
      <c r="FK42" s="1473"/>
      <c r="FL42" s="1473"/>
      <c r="FM42" s="1473"/>
      <c r="FN42" s="1473"/>
      <c r="FO42" s="1473">
        <v>62</v>
      </c>
      <c r="FP42" s="1473"/>
      <c r="FQ42" s="1473"/>
      <c r="FR42" s="1473"/>
      <c r="FS42" s="1473"/>
      <c r="FT42" s="1472">
        <v>1</v>
      </c>
      <c r="FU42" s="1472"/>
      <c r="FV42" s="1472"/>
      <c r="FW42" s="1472"/>
      <c r="FX42" s="1472"/>
      <c r="FY42" s="1472"/>
      <c r="FZ42" s="1472">
        <v>5</v>
      </c>
      <c r="GA42" s="1472"/>
      <c r="GB42" s="1472"/>
      <c r="GC42" s="1472"/>
      <c r="GD42" s="1472"/>
      <c r="GE42" s="1472"/>
      <c r="GF42" s="1472">
        <v>10</v>
      </c>
      <c r="GG42" s="1472"/>
      <c r="GH42" s="1472"/>
      <c r="GI42" s="1472"/>
      <c r="GJ42" s="1472"/>
      <c r="GK42" s="1472"/>
      <c r="GL42" s="1472" t="s">
        <v>298</v>
      </c>
      <c r="GM42" s="1472"/>
      <c r="GN42" s="1472"/>
      <c r="GO42" s="1472"/>
      <c r="GP42" s="1472"/>
      <c r="GQ42" s="1472"/>
      <c r="GR42" s="660"/>
      <c r="GS42" s="466"/>
      <c r="GT42" s="466"/>
      <c r="GU42" s="466"/>
      <c r="GV42" s="466"/>
      <c r="GW42" s="466"/>
      <c r="GX42" s="466"/>
      <c r="GY42" s="466"/>
      <c r="GZ42" s="466"/>
      <c r="HA42" s="466"/>
      <c r="HB42" s="466"/>
      <c r="HC42" s="466"/>
      <c r="HD42" s="466"/>
    </row>
    <row r="43" spans="1:212" ht="12" customHeight="1">
      <c r="A43" s="1523" t="s">
        <v>932</v>
      </c>
      <c r="B43" s="1523"/>
      <c r="C43" s="1523"/>
      <c r="D43" s="1523"/>
      <c r="E43" s="1523"/>
      <c r="F43" s="1523"/>
      <c r="G43" s="1523"/>
      <c r="H43" s="1523"/>
      <c r="I43" s="1523"/>
      <c r="J43" s="1523"/>
      <c r="K43" s="1523"/>
      <c r="L43" s="1523"/>
      <c r="M43" s="1523"/>
      <c r="N43" s="1523"/>
      <c r="O43" s="1523"/>
      <c r="P43" s="1523"/>
      <c r="Q43" s="1523"/>
      <c r="R43" s="1523"/>
      <c r="S43" s="1523"/>
      <c r="T43" s="1523"/>
      <c r="U43" s="1523"/>
      <c r="V43" s="670"/>
      <c r="W43" s="1476">
        <v>20413</v>
      </c>
      <c r="X43" s="1473"/>
      <c r="Y43" s="1473"/>
      <c r="Z43" s="1473"/>
      <c r="AA43" s="1473"/>
      <c r="AB43" s="1473"/>
      <c r="AC43" s="1473">
        <v>15245</v>
      </c>
      <c r="AD43" s="1473"/>
      <c r="AE43" s="1473"/>
      <c r="AF43" s="1473"/>
      <c r="AG43" s="1473"/>
      <c r="AH43" s="1473"/>
      <c r="AI43" s="1473">
        <v>9114</v>
      </c>
      <c r="AJ43" s="1473"/>
      <c r="AK43" s="1473"/>
      <c r="AL43" s="1473"/>
      <c r="AM43" s="1473"/>
      <c r="AN43" s="1473"/>
      <c r="AO43" s="1473">
        <v>272</v>
      </c>
      <c r="AP43" s="1473"/>
      <c r="AQ43" s="1473"/>
      <c r="AR43" s="1473"/>
      <c r="AS43" s="1473"/>
      <c r="AT43" s="1473"/>
      <c r="AU43" s="1473">
        <v>5859</v>
      </c>
      <c r="AV43" s="1473"/>
      <c r="AW43" s="1473"/>
      <c r="AX43" s="1473"/>
      <c r="AY43" s="1473"/>
      <c r="AZ43" s="1473"/>
      <c r="BA43" s="1473">
        <v>2348</v>
      </c>
      <c r="BB43" s="1473"/>
      <c r="BC43" s="1473"/>
      <c r="BD43" s="1473"/>
      <c r="BE43" s="1473"/>
      <c r="BF43" s="1473"/>
      <c r="BG43" s="1473">
        <v>475</v>
      </c>
      <c r="BH43" s="1473"/>
      <c r="BI43" s="1473"/>
      <c r="BJ43" s="1473"/>
      <c r="BK43" s="1473"/>
      <c r="BL43" s="1473"/>
      <c r="BM43" s="1473">
        <v>1359</v>
      </c>
      <c r="BN43" s="1473"/>
      <c r="BO43" s="1473"/>
      <c r="BP43" s="1473"/>
      <c r="BQ43" s="1473"/>
      <c r="BR43" s="1473"/>
      <c r="BS43" s="1473">
        <v>982</v>
      </c>
      <c r="BT43" s="1473"/>
      <c r="BU43" s="1473"/>
      <c r="BV43" s="1473"/>
      <c r="BW43" s="1473"/>
      <c r="BX43" s="1473"/>
      <c r="BY43" s="1473" t="s">
        <v>298</v>
      </c>
      <c r="BZ43" s="1473"/>
      <c r="CA43" s="1473"/>
      <c r="CB43" s="1473"/>
      <c r="CC43" s="1473"/>
      <c r="CD43" s="1473"/>
      <c r="CE43" s="1473">
        <v>10454</v>
      </c>
      <c r="CF43" s="1473"/>
      <c r="CG43" s="1473"/>
      <c r="CH43" s="1473"/>
      <c r="CI43" s="1473"/>
      <c r="CJ43" s="1473"/>
      <c r="CK43" s="1473">
        <v>7399</v>
      </c>
      <c r="CL43" s="1473"/>
      <c r="CM43" s="1473"/>
      <c r="CN43" s="1473"/>
      <c r="CO43" s="1473"/>
      <c r="CP43" s="1473"/>
      <c r="CQ43" s="1473">
        <v>6105</v>
      </c>
      <c r="CR43" s="1473"/>
      <c r="CS43" s="1473"/>
      <c r="CT43" s="1473"/>
      <c r="CU43" s="1473"/>
      <c r="CV43" s="1473"/>
      <c r="CW43" s="1473">
        <v>80</v>
      </c>
      <c r="CX43" s="1473"/>
      <c r="CY43" s="1473"/>
      <c r="CZ43" s="1473"/>
      <c r="DA43" s="1473"/>
      <c r="DB43" s="1473"/>
      <c r="DC43" s="1473">
        <v>1214</v>
      </c>
      <c r="DD43" s="1473"/>
      <c r="DE43" s="1473"/>
      <c r="DF43" s="1473"/>
      <c r="DG43" s="1473"/>
      <c r="DH43" s="1473"/>
      <c r="DI43" s="1473">
        <v>1549</v>
      </c>
      <c r="DJ43" s="1473"/>
      <c r="DK43" s="1473"/>
      <c r="DL43" s="1473"/>
      <c r="DM43" s="1473"/>
      <c r="DN43" s="1472">
        <v>364</v>
      </c>
      <c r="DO43" s="1472"/>
      <c r="DP43" s="1472"/>
      <c r="DQ43" s="1472"/>
      <c r="DR43" s="1472"/>
      <c r="DS43" s="1472"/>
      <c r="DT43" s="1472">
        <v>958</v>
      </c>
      <c r="DU43" s="1472"/>
      <c r="DV43" s="1472"/>
      <c r="DW43" s="1472"/>
      <c r="DX43" s="1472"/>
      <c r="DY43" s="1472"/>
      <c r="DZ43" s="1472">
        <v>182</v>
      </c>
      <c r="EA43" s="1472"/>
      <c r="EB43" s="1472"/>
      <c r="EC43" s="1472"/>
      <c r="ED43" s="1472"/>
      <c r="EE43" s="1472"/>
      <c r="EF43" s="1472" t="s">
        <v>298</v>
      </c>
      <c r="EG43" s="1472"/>
      <c r="EH43" s="1472"/>
      <c r="EI43" s="1472"/>
      <c r="EJ43" s="1472"/>
      <c r="EK43" s="1473">
        <v>9959</v>
      </c>
      <c r="EL43" s="1473"/>
      <c r="EM43" s="1473"/>
      <c r="EN43" s="1473"/>
      <c r="EO43" s="1473"/>
      <c r="EP43" s="1473"/>
      <c r="EQ43" s="1473">
        <v>7846</v>
      </c>
      <c r="ER43" s="1473"/>
      <c r="ES43" s="1473"/>
      <c r="ET43" s="1473"/>
      <c r="EU43" s="1473"/>
      <c r="EV43" s="1473"/>
      <c r="EW43" s="1473">
        <v>3009</v>
      </c>
      <c r="EX43" s="1473"/>
      <c r="EY43" s="1473"/>
      <c r="EZ43" s="1473"/>
      <c r="FA43" s="1473"/>
      <c r="FB43" s="1473"/>
      <c r="FC43" s="1473">
        <v>192</v>
      </c>
      <c r="FD43" s="1473"/>
      <c r="FE43" s="1473"/>
      <c r="FF43" s="1473"/>
      <c r="FG43" s="1473"/>
      <c r="FH43" s="1473"/>
      <c r="FI43" s="1473">
        <v>4645</v>
      </c>
      <c r="FJ43" s="1473"/>
      <c r="FK43" s="1473"/>
      <c r="FL43" s="1473"/>
      <c r="FM43" s="1473"/>
      <c r="FN43" s="1473"/>
      <c r="FO43" s="1473">
        <v>799</v>
      </c>
      <c r="FP43" s="1473"/>
      <c r="FQ43" s="1473"/>
      <c r="FR43" s="1473"/>
      <c r="FS43" s="1473"/>
      <c r="FT43" s="1472">
        <v>111</v>
      </c>
      <c r="FU43" s="1472"/>
      <c r="FV43" s="1472"/>
      <c r="FW43" s="1472"/>
      <c r="FX43" s="1472"/>
      <c r="FY43" s="1472"/>
      <c r="FZ43" s="1472">
        <v>401</v>
      </c>
      <c r="GA43" s="1472"/>
      <c r="GB43" s="1472"/>
      <c r="GC43" s="1472"/>
      <c r="GD43" s="1472"/>
      <c r="GE43" s="1472"/>
      <c r="GF43" s="1472">
        <v>800</v>
      </c>
      <c r="GG43" s="1472"/>
      <c r="GH43" s="1472"/>
      <c r="GI43" s="1472"/>
      <c r="GJ43" s="1472"/>
      <c r="GK43" s="1472"/>
      <c r="GL43" s="1472" t="s">
        <v>298</v>
      </c>
      <c r="GM43" s="1472"/>
      <c r="GN43" s="1472"/>
      <c r="GO43" s="1472"/>
      <c r="GP43" s="1472"/>
      <c r="GQ43" s="1472"/>
      <c r="GR43" s="660"/>
      <c r="GS43" s="466"/>
      <c r="GT43" s="466"/>
      <c r="GU43" s="466"/>
      <c r="GV43" s="466"/>
      <c r="GW43" s="466"/>
      <c r="GX43" s="466"/>
      <c r="GY43" s="466"/>
      <c r="GZ43" s="466"/>
      <c r="HA43" s="466"/>
      <c r="HB43" s="466"/>
      <c r="HC43" s="466"/>
      <c r="HD43" s="466"/>
    </row>
    <row r="44" spans="1:212" ht="12" customHeight="1">
      <c r="A44" s="1523" t="s">
        <v>933</v>
      </c>
      <c r="B44" s="1523"/>
      <c r="C44" s="1523"/>
      <c r="D44" s="1523"/>
      <c r="E44" s="1523"/>
      <c r="F44" s="1523"/>
      <c r="G44" s="1523"/>
      <c r="H44" s="1523"/>
      <c r="I44" s="1523"/>
      <c r="J44" s="1523"/>
      <c r="K44" s="1523"/>
      <c r="L44" s="1523"/>
      <c r="M44" s="1523"/>
      <c r="N44" s="1523"/>
      <c r="O44" s="1523"/>
      <c r="P44" s="1523"/>
      <c r="Q44" s="1523"/>
      <c r="R44" s="1523"/>
      <c r="S44" s="1523"/>
      <c r="T44" s="1523"/>
      <c r="U44" s="1523"/>
      <c r="V44" s="670"/>
      <c r="W44" s="1476">
        <v>3918</v>
      </c>
      <c r="X44" s="1473"/>
      <c r="Y44" s="1473"/>
      <c r="Z44" s="1473"/>
      <c r="AA44" s="1473"/>
      <c r="AB44" s="1473"/>
      <c r="AC44" s="1473">
        <v>3628</v>
      </c>
      <c r="AD44" s="1473"/>
      <c r="AE44" s="1473"/>
      <c r="AF44" s="1473"/>
      <c r="AG44" s="1473"/>
      <c r="AH44" s="1473"/>
      <c r="AI44" s="1473">
        <v>2919</v>
      </c>
      <c r="AJ44" s="1473"/>
      <c r="AK44" s="1473"/>
      <c r="AL44" s="1473"/>
      <c r="AM44" s="1473"/>
      <c r="AN44" s="1473"/>
      <c r="AO44" s="1473">
        <v>115</v>
      </c>
      <c r="AP44" s="1473"/>
      <c r="AQ44" s="1473"/>
      <c r="AR44" s="1473"/>
      <c r="AS44" s="1473"/>
      <c r="AT44" s="1473"/>
      <c r="AU44" s="1473">
        <v>594</v>
      </c>
      <c r="AV44" s="1473"/>
      <c r="AW44" s="1473"/>
      <c r="AX44" s="1473"/>
      <c r="AY44" s="1473"/>
      <c r="AZ44" s="1473"/>
      <c r="BA44" s="1473">
        <v>150</v>
      </c>
      <c r="BB44" s="1473"/>
      <c r="BC44" s="1473"/>
      <c r="BD44" s="1473"/>
      <c r="BE44" s="1473"/>
      <c r="BF44" s="1473"/>
      <c r="BG44" s="1473">
        <v>22</v>
      </c>
      <c r="BH44" s="1473"/>
      <c r="BI44" s="1473"/>
      <c r="BJ44" s="1473"/>
      <c r="BK44" s="1473"/>
      <c r="BL44" s="1473"/>
      <c r="BM44" s="1473">
        <v>95</v>
      </c>
      <c r="BN44" s="1473"/>
      <c r="BO44" s="1473"/>
      <c r="BP44" s="1473"/>
      <c r="BQ44" s="1473"/>
      <c r="BR44" s="1473"/>
      <c r="BS44" s="1473">
        <v>23</v>
      </c>
      <c r="BT44" s="1473"/>
      <c r="BU44" s="1473"/>
      <c r="BV44" s="1473"/>
      <c r="BW44" s="1473"/>
      <c r="BX44" s="1473"/>
      <c r="BY44" s="1473" t="s">
        <v>298</v>
      </c>
      <c r="BZ44" s="1473"/>
      <c r="CA44" s="1473"/>
      <c r="CB44" s="1473"/>
      <c r="CC44" s="1473"/>
      <c r="CD44" s="1473"/>
      <c r="CE44" s="1473">
        <v>1871</v>
      </c>
      <c r="CF44" s="1473"/>
      <c r="CG44" s="1473"/>
      <c r="CH44" s="1473"/>
      <c r="CI44" s="1473"/>
      <c r="CJ44" s="1473"/>
      <c r="CK44" s="1473">
        <v>1660</v>
      </c>
      <c r="CL44" s="1473"/>
      <c r="CM44" s="1473"/>
      <c r="CN44" s="1473"/>
      <c r="CO44" s="1473"/>
      <c r="CP44" s="1473"/>
      <c r="CQ44" s="1473">
        <v>1585</v>
      </c>
      <c r="CR44" s="1473"/>
      <c r="CS44" s="1473"/>
      <c r="CT44" s="1473"/>
      <c r="CU44" s="1473"/>
      <c r="CV44" s="1473"/>
      <c r="CW44" s="1473">
        <v>16</v>
      </c>
      <c r="CX44" s="1473"/>
      <c r="CY44" s="1473"/>
      <c r="CZ44" s="1473"/>
      <c r="DA44" s="1473"/>
      <c r="DB44" s="1473"/>
      <c r="DC44" s="1473">
        <v>59</v>
      </c>
      <c r="DD44" s="1473"/>
      <c r="DE44" s="1473"/>
      <c r="DF44" s="1473"/>
      <c r="DG44" s="1473"/>
      <c r="DH44" s="1473"/>
      <c r="DI44" s="1473">
        <v>115</v>
      </c>
      <c r="DJ44" s="1473"/>
      <c r="DK44" s="1473"/>
      <c r="DL44" s="1473"/>
      <c r="DM44" s="1473"/>
      <c r="DN44" s="1472">
        <v>13</v>
      </c>
      <c r="DO44" s="1472"/>
      <c r="DP44" s="1472"/>
      <c r="DQ44" s="1472"/>
      <c r="DR44" s="1472"/>
      <c r="DS44" s="1472"/>
      <c r="DT44" s="1472">
        <v>76</v>
      </c>
      <c r="DU44" s="1472"/>
      <c r="DV44" s="1472"/>
      <c r="DW44" s="1472"/>
      <c r="DX44" s="1472"/>
      <c r="DY44" s="1472"/>
      <c r="DZ44" s="1472">
        <v>7</v>
      </c>
      <c r="EA44" s="1472"/>
      <c r="EB44" s="1472"/>
      <c r="EC44" s="1472"/>
      <c r="ED44" s="1472"/>
      <c r="EE44" s="1472"/>
      <c r="EF44" s="1472" t="s">
        <v>298</v>
      </c>
      <c r="EG44" s="1472"/>
      <c r="EH44" s="1472"/>
      <c r="EI44" s="1472"/>
      <c r="EJ44" s="1472"/>
      <c r="EK44" s="1473">
        <v>2047</v>
      </c>
      <c r="EL44" s="1473"/>
      <c r="EM44" s="1473"/>
      <c r="EN44" s="1473"/>
      <c r="EO44" s="1473"/>
      <c r="EP44" s="1473"/>
      <c r="EQ44" s="1473">
        <v>1968</v>
      </c>
      <c r="ER44" s="1473"/>
      <c r="ES44" s="1473"/>
      <c r="ET44" s="1473"/>
      <c r="EU44" s="1473"/>
      <c r="EV44" s="1473"/>
      <c r="EW44" s="1473">
        <v>1334</v>
      </c>
      <c r="EX44" s="1473"/>
      <c r="EY44" s="1473"/>
      <c r="EZ44" s="1473"/>
      <c r="FA44" s="1473"/>
      <c r="FB44" s="1473"/>
      <c r="FC44" s="1473">
        <v>99</v>
      </c>
      <c r="FD44" s="1473"/>
      <c r="FE44" s="1473"/>
      <c r="FF44" s="1473"/>
      <c r="FG44" s="1473"/>
      <c r="FH44" s="1473"/>
      <c r="FI44" s="1473">
        <v>535</v>
      </c>
      <c r="FJ44" s="1473"/>
      <c r="FK44" s="1473"/>
      <c r="FL44" s="1473"/>
      <c r="FM44" s="1473"/>
      <c r="FN44" s="1473"/>
      <c r="FO44" s="1473">
        <v>35</v>
      </c>
      <c r="FP44" s="1473"/>
      <c r="FQ44" s="1473"/>
      <c r="FR44" s="1473"/>
      <c r="FS44" s="1473"/>
      <c r="FT44" s="1472">
        <v>9</v>
      </c>
      <c r="FU44" s="1472"/>
      <c r="FV44" s="1472"/>
      <c r="FW44" s="1472"/>
      <c r="FX44" s="1472"/>
      <c r="FY44" s="1472"/>
      <c r="FZ44" s="1472">
        <v>19</v>
      </c>
      <c r="GA44" s="1472"/>
      <c r="GB44" s="1472"/>
      <c r="GC44" s="1472"/>
      <c r="GD44" s="1472"/>
      <c r="GE44" s="1472"/>
      <c r="GF44" s="1472">
        <v>16</v>
      </c>
      <c r="GG44" s="1472"/>
      <c r="GH44" s="1472"/>
      <c r="GI44" s="1472"/>
      <c r="GJ44" s="1472"/>
      <c r="GK44" s="1472"/>
      <c r="GL44" s="1472" t="s">
        <v>298</v>
      </c>
      <c r="GM44" s="1472"/>
      <c r="GN44" s="1472"/>
      <c r="GO44" s="1472"/>
      <c r="GP44" s="1472"/>
      <c r="GQ44" s="1472"/>
      <c r="GR44" s="660"/>
      <c r="GS44" s="466"/>
      <c r="GT44" s="466"/>
      <c r="GU44" s="466"/>
      <c r="GV44" s="466"/>
      <c r="GW44" s="466"/>
      <c r="GX44" s="466"/>
      <c r="GY44" s="466"/>
      <c r="GZ44" s="466"/>
      <c r="HA44" s="466"/>
      <c r="HB44" s="466"/>
      <c r="HC44" s="466"/>
      <c r="HD44" s="466"/>
    </row>
    <row r="45" spans="1:212" ht="12" customHeight="1">
      <c r="A45" s="1523" t="s">
        <v>934</v>
      </c>
      <c r="B45" s="1523"/>
      <c r="C45" s="1523"/>
      <c r="D45" s="1523"/>
      <c r="E45" s="1523"/>
      <c r="F45" s="1523"/>
      <c r="G45" s="1523"/>
      <c r="H45" s="1523"/>
      <c r="I45" s="1523"/>
      <c r="J45" s="1523"/>
      <c r="K45" s="1523"/>
      <c r="L45" s="1523"/>
      <c r="M45" s="1523"/>
      <c r="N45" s="1523"/>
      <c r="O45" s="1523"/>
      <c r="P45" s="1523"/>
      <c r="Q45" s="1523"/>
      <c r="R45" s="1523"/>
      <c r="S45" s="1523"/>
      <c r="T45" s="1523"/>
      <c r="U45" s="1523"/>
      <c r="V45" s="670"/>
      <c r="W45" s="1476">
        <v>2216</v>
      </c>
      <c r="X45" s="1473"/>
      <c r="Y45" s="1473"/>
      <c r="Z45" s="1473"/>
      <c r="AA45" s="1473"/>
      <c r="AB45" s="1473"/>
      <c r="AC45" s="1473">
        <v>994</v>
      </c>
      <c r="AD45" s="1473"/>
      <c r="AE45" s="1473"/>
      <c r="AF45" s="1473"/>
      <c r="AG45" s="1473"/>
      <c r="AH45" s="1473"/>
      <c r="AI45" s="1473">
        <v>623</v>
      </c>
      <c r="AJ45" s="1473"/>
      <c r="AK45" s="1473"/>
      <c r="AL45" s="1473"/>
      <c r="AM45" s="1473"/>
      <c r="AN45" s="1473"/>
      <c r="AO45" s="1473">
        <v>24</v>
      </c>
      <c r="AP45" s="1473"/>
      <c r="AQ45" s="1473"/>
      <c r="AR45" s="1473"/>
      <c r="AS45" s="1473"/>
      <c r="AT45" s="1473"/>
      <c r="AU45" s="1473">
        <v>347</v>
      </c>
      <c r="AV45" s="1473"/>
      <c r="AW45" s="1473"/>
      <c r="AX45" s="1473"/>
      <c r="AY45" s="1473"/>
      <c r="AZ45" s="1473"/>
      <c r="BA45" s="1473">
        <v>637</v>
      </c>
      <c r="BB45" s="1473"/>
      <c r="BC45" s="1473"/>
      <c r="BD45" s="1473"/>
      <c r="BE45" s="1473"/>
      <c r="BF45" s="1473"/>
      <c r="BG45" s="1473">
        <v>72</v>
      </c>
      <c r="BH45" s="1473"/>
      <c r="BI45" s="1473"/>
      <c r="BJ45" s="1473"/>
      <c r="BK45" s="1473"/>
      <c r="BL45" s="1473"/>
      <c r="BM45" s="1473">
        <v>382</v>
      </c>
      <c r="BN45" s="1473"/>
      <c r="BO45" s="1473"/>
      <c r="BP45" s="1473"/>
      <c r="BQ45" s="1473"/>
      <c r="BR45" s="1473"/>
      <c r="BS45" s="1473">
        <v>131</v>
      </c>
      <c r="BT45" s="1473"/>
      <c r="BU45" s="1473"/>
      <c r="BV45" s="1473"/>
      <c r="BW45" s="1473"/>
      <c r="BX45" s="1473"/>
      <c r="BY45" s="1473" t="s">
        <v>298</v>
      </c>
      <c r="BZ45" s="1473"/>
      <c r="CA45" s="1473"/>
      <c r="CB45" s="1473"/>
      <c r="CC45" s="1473"/>
      <c r="CD45" s="1473"/>
      <c r="CE45" s="1473">
        <v>1237</v>
      </c>
      <c r="CF45" s="1473"/>
      <c r="CG45" s="1473"/>
      <c r="CH45" s="1473"/>
      <c r="CI45" s="1473"/>
      <c r="CJ45" s="1473"/>
      <c r="CK45" s="1473">
        <v>535</v>
      </c>
      <c r="CL45" s="1473"/>
      <c r="CM45" s="1473"/>
      <c r="CN45" s="1473"/>
      <c r="CO45" s="1473"/>
      <c r="CP45" s="1473"/>
      <c r="CQ45" s="1473">
        <v>361</v>
      </c>
      <c r="CR45" s="1473"/>
      <c r="CS45" s="1473"/>
      <c r="CT45" s="1473"/>
      <c r="CU45" s="1473"/>
      <c r="CV45" s="1473"/>
      <c r="CW45" s="1473">
        <v>11</v>
      </c>
      <c r="CX45" s="1473"/>
      <c r="CY45" s="1473"/>
      <c r="CZ45" s="1473"/>
      <c r="DA45" s="1473"/>
      <c r="DB45" s="1473"/>
      <c r="DC45" s="1473">
        <v>163</v>
      </c>
      <c r="DD45" s="1473"/>
      <c r="DE45" s="1473"/>
      <c r="DF45" s="1473"/>
      <c r="DG45" s="1473"/>
      <c r="DH45" s="1473"/>
      <c r="DI45" s="1473">
        <v>356</v>
      </c>
      <c r="DJ45" s="1473"/>
      <c r="DK45" s="1473"/>
      <c r="DL45" s="1473"/>
      <c r="DM45" s="1473"/>
      <c r="DN45" s="1472">
        <v>50</v>
      </c>
      <c r="DO45" s="1472"/>
      <c r="DP45" s="1472"/>
      <c r="DQ45" s="1472"/>
      <c r="DR45" s="1472"/>
      <c r="DS45" s="1472"/>
      <c r="DT45" s="1472">
        <v>283</v>
      </c>
      <c r="DU45" s="1472"/>
      <c r="DV45" s="1472"/>
      <c r="DW45" s="1472"/>
      <c r="DX45" s="1472"/>
      <c r="DY45" s="1472"/>
      <c r="DZ45" s="1472">
        <v>13</v>
      </c>
      <c r="EA45" s="1472"/>
      <c r="EB45" s="1472"/>
      <c r="EC45" s="1472"/>
      <c r="ED45" s="1472"/>
      <c r="EE45" s="1472"/>
      <c r="EF45" s="1472" t="s">
        <v>298</v>
      </c>
      <c r="EG45" s="1472"/>
      <c r="EH45" s="1472"/>
      <c r="EI45" s="1472"/>
      <c r="EJ45" s="1472"/>
      <c r="EK45" s="1473">
        <v>979</v>
      </c>
      <c r="EL45" s="1473"/>
      <c r="EM45" s="1473"/>
      <c r="EN45" s="1473"/>
      <c r="EO45" s="1473"/>
      <c r="EP45" s="1473"/>
      <c r="EQ45" s="1473">
        <v>459</v>
      </c>
      <c r="ER45" s="1473"/>
      <c r="ES45" s="1473"/>
      <c r="ET45" s="1473"/>
      <c r="EU45" s="1473"/>
      <c r="EV45" s="1473"/>
      <c r="EW45" s="1473">
        <v>262</v>
      </c>
      <c r="EX45" s="1473"/>
      <c r="EY45" s="1473"/>
      <c r="EZ45" s="1473"/>
      <c r="FA45" s="1473"/>
      <c r="FB45" s="1473"/>
      <c r="FC45" s="1473">
        <v>13</v>
      </c>
      <c r="FD45" s="1473"/>
      <c r="FE45" s="1473"/>
      <c r="FF45" s="1473"/>
      <c r="FG45" s="1473"/>
      <c r="FH45" s="1473"/>
      <c r="FI45" s="1473">
        <v>184</v>
      </c>
      <c r="FJ45" s="1473"/>
      <c r="FK45" s="1473"/>
      <c r="FL45" s="1473"/>
      <c r="FM45" s="1473"/>
      <c r="FN45" s="1473"/>
      <c r="FO45" s="1473">
        <v>281</v>
      </c>
      <c r="FP45" s="1473"/>
      <c r="FQ45" s="1473"/>
      <c r="FR45" s="1473"/>
      <c r="FS45" s="1473"/>
      <c r="FT45" s="1472">
        <v>22</v>
      </c>
      <c r="FU45" s="1472"/>
      <c r="FV45" s="1472"/>
      <c r="FW45" s="1472"/>
      <c r="FX45" s="1472"/>
      <c r="FY45" s="1472"/>
      <c r="FZ45" s="1472">
        <v>99</v>
      </c>
      <c r="GA45" s="1472"/>
      <c r="GB45" s="1472"/>
      <c r="GC45" s="1472"/>
      <c r="GD45" s="1472"/>
      <c r="GE45" s="1472"/>
      <c r="GF45" s="1472">
        <v>118</v>
      </c>
      <c r="GG45" s="1472"/>
      <c r="GH45" s="1472"/>
      <c r="GI45" s="1472"/>
      <c r="GJ45" s="1472"/>
      <c r="GK45" s="1472"/>
      <c r="GL45" s="1472" t="s">
        <v>298</v>
      </c>
      <c r="GM45" s="1472"/>
      <c r="GN45" s="1472"/>
      <c r="GO45" s="1472"/>
      <c r="GP45" s="1472"/>
      <c r="GQ45" s="1472"/>
      <c r="GR45" s="660"/>
      <c r="GS45" s="466"/>
      <c r="GT45" s="466"/>
      <c r="GU45" s="466"/>
      <c r="GV45" s="466"/>
      <c r="GW45" s="466"/>
      <c r="GX45" s="466"/>
      <c r="GY45" s="466"/>
      <c r="GZ45" s="466"/>
      <c r="HA45" s="466"/>
      <c r="HB45" s="466"/>
      <c r="HC45" s="466"/>
      <c r="HD45" s="466"/>
    </row>
    <row r="46" spans="1:212" ht="12" customHeight="1">
      <c r="A46" s="1523" t="s">
        <v>935</v>
      </c>
      <c r="B46" s="1523"/>
      <c r="C46" s="1523"/>
      <c r="D46" s="1523"/>
      <c r="E46" s="1523"/>
      <c r="F46" s="1523"/>
      <c r="G46" s="1523"/>
      <c r="H46" s="1523"/>
      <c r="I46" s="1523"/>
      <c r="J46" s="1523"/>
      <c r="K46" s="1523"/>
      <c r="L46" s="1523"/>
      <c r="M46" s="1523"/>
      <c r="N46" s="1523"/>
      <c r="O46" s="1523"/>
      <c r="P46" s="1523"/>
      <c r="Q46" s="1523"/>
      <c r="R46" s="1523"/>
      <c r="S46" s="1523"/>
      <c r="T46" s="1523"/>
      <c r="U46" s="1523"/>
      <c r="V46" s="670"/>
      <c r="W46" s="1476">
        <v>3418</v>
      </c>
      <c r="X46" s="1473"/>
      <c r="Y46" s="1473"/>
      <c r="Z46" s="1473"/>
      <c r="AA46" s="1473"/>
      <c r="AB46" s="1473"/>
      <c r="AC46" s="1473">
        <v>2191</v>
      </c>
      <c r="AD46" s="1473"/>
      <c r="AE46" s="1473"/>
      <c r="AF46" s="1473"/>
      <c r="AG46" s="1473"/>
      <c r="AH46" s="1473"/>
      <c r="AI46" s="1473">
        <v>1815</v>
      </c>
      <c r="AJ46" s="1473"/>
      <c r="AK46" s="1473"/>
      <c r="AL46" s="1473"/>
      <c r="AM46" s="1473"/>
      <c r="AN46" s="1473"/>
      <c r="AO46" s="1473">
        <v>54</v>
      </c>
      <c r="AP46" s="1473"/>
      <c r="AQ46" s="1473"/>
      <c r="AR46" s="1473"/>
      <c r="AS46" s="1473"/>
      <c r="AT46" s="1473"/>
      <c r="AU46" s="1473">
        <v>322</v>
      </c>
      <c r="AV46" s="1473"/>
      <c r="AW46" s="1473"/>
      <c r="AX46" s="1473"/>
      <c r="AY46" s="1473"/>
      <c r="AZ46" s="1473"/>
      <c r="BA46" s="1473">
        <v>373</v>
      </c>
      <c r="BB46" s="1473"/>
      <c r="BC46" s="1473"/>
      <c r="BD46" s="1473"/>
      <c r="BE46" s="1473"/>
      <c r="BF46" s="1473"/>
      <c r="BG46" s="1473">
        <v>196</v>
      </c>
      <c r="BH46" s="1473"/>
      <c r="BI46" s="1473"/>
      <c r="BJ46" s="1473"/>
      <c r="BK46" s="1473"/>
      <c r="BL46" s="1473"/>
      <c r="BM46" s="1473">
        <v>468</v>
      </c>
      <c r="BN46" s="1473"/>
      <c r="BO46" s="1473"/>
      <c r="BP46" s="1473"/>
      <c r="BQ46" s="1473"/>
      <c r="BR46" s="1473"/>
      <c r="BS46" s="1473">
        <v>190</v>
      </c>
      <c r="BT46" s="1473"/>
      <c r="BU46" s="1473"/>
      <c r="BV46" s="1473"/>
      <c r="BW46" s="1473"/>
      <c r="BX46" s="1473"/>
      <c r="BY46" s="1473" t="s">
        <v>298</v>
      </c>
      <c r="BZ46" s="1473"/>
      <c r="CA46" s="1473"/>
      <c r="CB46" s="1473"/>
      <c r="CC46" s="1473"/>
      <c r="CD46" s="1473"/>
      <c r="CE46" s="1473">
        <v>2214</v>
      </c>
      <c r="CF46" s="1473"/>
      <c r="CG46" s="1473"/>
      <c r="CH46" s="1473"/>
      <c r="CI46" s="1473"/>
      <c r="CJ46" s="1473"/>
      <c r="CK46" s="1473">
        <v>1332</v>
      </c>
      <c r="CL46" s="1473"/>
      <c r="CM46" s="1473"/>
      <c r="CN46" s="1473"/>
      <c r="CO46" s="1473"/>
      <c r="CP46" s="1473"/>
      <c r="CQ46" s="1473">
        <v>1218</v>
      </c>
      <c r="CR46" s="1473"/>
      <c r="CS46" s="1473"/>
      <c r="CT46" s="1473"/>
      <c r="CU46" s="1473"/>
      <c r="CV46" s="1473"/>
      <c r="CW46" s="1473">
        <v>21</v>
      </c>
      <c r="CX46" s="1473"/>
      <c r="CY46" s="1473"/>
      <c r="CZ46" s="1473"/>
      <c r="DA46" s="1473"/>
      <c r="DB46" s="1473"/>
      <c r="DC46" s="1473">
        <v>93</v>
      </c>
      <c r="DD46" s="1473"/>
      <c r="DE46" s="1473"/>
      <c r="DF46" s="1473"/>
      <c r="DG46" s="1473"/>
      <c r="DH46" s="1473"/>
      <c r="DI46" s="1473">
        <v>270</v>
      </c>
      <c r="DJ46" s="1473"/>
      <c r="DK46" s="1473"/>
      <c r="DL46" s="1473"/>
      <c r="DM46" s="1473"/>
      <c r="DN46" s="1472">
        <v>182</v>
      </c>
      <c r="DO46" s="1472"/>
      <c r="DP46" s="1472"/>
      <c r="DQ46" s="1472"/>
      <c r="DR46" s="1472"/>
      <c r="DS46" s="1472"/>
      <c r="DT46" s="1472">
        <v>398</v>
      </c>
      <c r="DU46" s="1472"/>
      <c r="DV46" s="1472"/>
      <c r="DW46" s="1472"/>
      <c r="DX46" s="1472"/>
      <c r="DY46" s="1472"/>
      <c r="DZ46" s="1472">
        <v>32</v>
      </c>
      <c r="EA46" s="1472"/>
      <c r="EB46" s="1472"/>
      <c r="EC46" s="1472"/>
      <c r="ED46" s="1472"/>
      <c r="EE46" s="1472"/>
      <c r="EF46" s="1472" t="s">
        <v>298</v>
      </c>
      <c r="EG46" s="1472"/>
      <c r="EH46" s="1472"/>
      <c r="EI46" s="1472"/>
      <c r="EJ46" s="1472"/>
      <c r="EK46" s="1473">
        <v>1204</v>
      </c>
      <c r="EL46" s="1473"/>
      <c r="EM46" s="1473"/>
      <c r="EN46" s="1473"/>
      <c r="EO46" s="1473"/>
      <c r="EP46" s="1473"/>
      <c r="EQ46" s="1473">
        <v>859</v>
      </c>
      <c r="ER46" s="1473"/>
      <c r="ES46" s="1473"/>
      <c r="ET46" s="1473"/>
      <c r="EU46" s="1473"/>
      <c r="EV46" s="1473"/>
      <c r="EW46" s="1473">
        <v>597</v>
      </c>
      <c r="EX46" s="1473"/>
      <c r="EY46" s="1473"/>
      <c r="EZ46" s="1473"/>
      <c r="FA46" s="1473"/>
      <c r="FB46" s="1473"/>
      <c r="FC46" s="1473">
        <v>33</v>
      </c>
      <c r="FD46" s="1473"/>
      <c r="FE46" s="1473"/>
      <c r="FF46" s="1473"/>
      <c r="FG46" s="1473"/>
      <c r="FH46" s="1473"/>
      <c r="FI46" s="1473">
        <v>229</v>
      </c>
      <c r="FJ46" s="1473"/>
      <c r="FK46" s="1473"/>
      <c r="FL46" s="1473"/>
      <c r="FM46" s="1473"/>
      <c r="FN46" s="1473"/>
      <c r="FO46" s="1473">
        <v>103</v>
      </c>
      <c r="FP46" s="1473"/>
      <c r="FQ46" s="1473"/>
      <c r="FR46" s="1473"/>
      <c r="FS46" s="1473"/>
      <c r="FT46" s="1472">
        <v>14</v>
      </c>
      <c r="FU46" s="1472"/>
      <c r="FV46" s="1472"/>
      <c r="FW46" s="1472"/>
      <c r="FX46" s="1472"/>
      <c r="FY46" s="1472"/>
      <c r="FZ46" s="1472">
        <v>70</v>
      </c>
      <c r="GA46" s="1472"/>
      <c r="GB46" s="1472"/>
      <c r="GC46" s="1472"/>
      <c r="GD46" s="1472"/>
      <c r="GE46" s="1472"/>
      <c r="GF46" s="1472">
        <v>158</v>
      </c>
      <c r="GG46" s="1472"/>
      <c r="GH46" s="1472"/>
      <c r="GI46" s="1472"/>
      <c r="GJ46" s="1472"/>
      <c r="GK46" s="1472"/>
      <c r="GL46" s="1472" t="s">
        <v>298</v>
      </c>
      <c r="GM46" s="1472"/>
      <c r="GN46" s="1472"/>
      <c r="GO46" s="1472"/>
      <c r="GP46" s="1472"/>
      <c r="GQ46" s="1472"/>
      <c r="GR46" s="663"/>
      <c r="GS46" s="466"/>
      <c r="GT46" s="466"/>
      <c r="GU46" s="466"/>
      <c r="GV46" s="466"/>
      <c r="GW46" s="466"/>
      <c r="GX46" s="466"/>
      <c r="GY46" s="466"/>
      <c r="GZ46" s="466"/>
      <c r="HA46" s="466"/>
      <c r="HB46" s="466"/>
      <c r="HC46" s="466"/>
      <c r="HD46" s="466"/>
    </row>
    <row r="47" spans="1:212" ht="12" customHeight="1">
      <c r="A47" s="1523" t="s">
        <v>936</v>
      </c>
      <c r="B47" s="1523"/>
      <c r="C47" s="1523"/>
      <c r="D47" s="1523"/>
      <c r="E47" s="1523"/>
      <c r="F47" s="1523"/>
      <c r="G47" s="1523"/>
      <c r="H47" s="1523"/>
      <c r="I47" s="1523"/>
      <c r="J47" s="1523"/>
      <c r="K47" s="1523"/>
      <c r="L47" s="1523"/>
      <c r="M47" s="1523"/>
      <c r="N47" s="1523"/>
      <c r="O47" s="1523"/>
      <c r="P47" s="1523"/>
      <c r="Q47" s="1523"/>
      <c r="R47" s="1523"/>
      <c r="S47" s="1523"/>
      <c r="T47" s="1523"/>
      <c r="U47" s="1523"/>
      <c r="V47" s="670"/>
      <c r="W47" s="1476">
        <v>7115</v>
      </c>
      <c r="X47" s="1473"/>
      <c r="Y47" s="1473"/>
      <c r="Z47" s="1473"/>
      <c r="AA47" s="1473"/>
      <c r="AB47" s="1473"/>
      <c r="AC47" s="1473">
        <v>5048</v>
      </c>
      <c r="AD47" s="1473"/>
      <c r="AE47" s="1473"/>
      <c r="AF47" s="1473"/>
      <c r="AG47" s="1473"/>
      <c r="AH47" s="1473"/>
      <c r="AI47" s="1473">
        <v>1411</v>
      </c>
      <c r="AJ47" s="1473"/>
      <c r="AK47" s="1473"/>
      <c r="AL47" s="1473"/>
      <c r="AM47" s="1473"/>
      <c r="AN47" s="1473"/>
      <c r="AO47" s="1473">
        <v>74</v>
      </c>
      <c r="AP47" s="1473"/>
      <c r="AQ47" s="1473"/>
      <c r="AR47" s="1473"/>
      <c r="AS47" s="1473"/>
      <c r="AT47" s="1473"/>
      <c r="AU47" s="1473">
        <v>3563</v>
      </c>
      <c r="AV47" s="1473"/>
      <c r="AW47" s="1473"/>
      <c r="AX47" s="1473"/>
      <c r="AY47" s="1473"/>
      <c r="AZ47" s="1473"/>
      <c r="BA47" s="1473">
        <v>324</v>
      </c>
      <c r="BB47" s="1473"/>
      <c r="BC47" s="1473"/>
      <c r="BD47" s="1473"/>
      <c r="BE47" s="1473"/>
      <c r="BF47" s="1473"/>
      <c r="BG47" s="1473">
        <v>516</v>
      </c>
      <c r="BH47" s="1473"/>
      <c r="BI47" s="1473"/>
      <c r="BJ47" s="1473"/>
      <c r="BK47" s="1473"/>
      <c r="BL47" s="1473"/>
      <c r="BM47" s="1473">
        <v>616</v>
      </c>
      <c r="BN47" s="1473"/>
      <c r="BO47" s="1473"/>
      <c r="BP47" s="1473"/>
      <c r="BQ47" s="1473"/>
      <c r="BR47" s="1473"/>
      <c r="BS47" s="1473">
        <v>610</v>
      </c>
      <c r="BT47" s="1473"/>
      <c r="BU47" s="1473"/>
      <c r="BV47" s="1473"/>
      <c r="BW47" s="1473"/>
      <c r="BX47" s="1473"/>
      <c r="BY47" s="1473" t="s">
        <v>298</v>
      </c>
      <c r="BZ47" s="1473"/>
      <c r="CA47" s="1473"/>
      <c r="CB47" s="1473"/>
      <c r="CC47" s="1473"/>
      <c r="CD47" s="1473"/>
      <c r="CE47" s="1473">
        <v>2846</v>
      </c>
      <c r="CF47" s="1473"/>
      <c r="CG47" s="1473"/>
      <c r="CH47" s="1473"/>
      <c r="CI47" s="1473"/>
      <c r="CJ47" s="1473"/>
      <c r="CK47" s="1473">
        <v>1859</v>
      </c>
      <c r="CL47" s="1473"/>
      <c r="CM47" s="1473"/>
      <c r="CN47" s="1473"/>
      <c r="CO47" s="1473"/>
      <c r="CP47" s="1473"/>
      <c r="CQ47" s="1473">
        <v>888</v>
      </c>
      <c r="CR47" s="1473"/>
      <c r="CS47" s="1473"/>
      <c r="CT47" s="1473"/>
      <c r="CU47" s="1473"/>
      <c r="CV47" s="1473"/>
      <c r="CW47" s="1473">
        <v>27</v>
      </c>
      <c r="CX47" s="1473"/>
      <c r="CY47" s="1473"/>
      <c r="CZ47" s="1473"/>
      <c r="DA47" s="1473"/>
      <c r="DB47" s="1473"/>
      <c r="DC47" s="1473">
        <v>944</v>
      </c>
      <c r="DD47" s="1473"/>
      <c r="DE47" s="1473"/>
      <c r="DF47" s="1473"/>
      <c r="DG47" s="1473"/>
      <c r="DH47" s="1473"/>
      <c r="DI47" s="1473">
        <v>192</v>
      </c>
      <c r="DJ47" s="1473"/>
      <c r="DK47" s="1473"/>
      <c r="DL47" s="1473"/>
      <c r="DM47" s="1473"/>
      <c r="DN47" s="1472">
        <v>325</v>
      </c>
      <c r="DO47" s="1472"/>
      <c r="DP47" s="1472"/>
      <c r="DQ47" s="1472"/>
      <c r="DR47" s="1472"/>
      <c r="DS47" s="1472"/>
      <c r="DT47" s="1472">
        <v>360</v>
      </c>
      <c r="DU47" s="1472"/>
      <c r="DV47" s="1472"/>
      <c r="DW47" s="1472"/>
      <c r="DX47" s="1472"/>
      <c r="DY47" s="1472"/>
      <c r="DZ47" s="1472">
        <v>110</v>
      </c>
      <c r="EA47" s="1472"/>
      <c r="EB47" s="1472"/>
      <c r="EC47" s="1472"/>
      <c r="ED47" s="1472"/>
      <c r="EE47" s="1472"/>
      <c r="EF47" s="1472" t="s">
        <v>298</v>
      </c>
      <c r="EG47" s="1472"/>
      <c r="EH47" s="1472"/>
      <c r="EI47" s="1472"/>
      <c r="EJ47" s="1472"/>
      <c r="EK47" s="1473">
        <v>4269</v>
      </c>
      <c r="EL47" s="1473"/>
      <c r="EM47" s="1473"/>
      <c r="EN47" s="1473"/>
      <c r="EO47" s="1473"/>
      <c r="EP47" s="1473"/>
      <c r="EQ47" s="1473">
        <v>3189</v>
      </c>
      <c r="ER47" s="1473"/>
      <c r="ES47" s="1473"/>
      <c r="ET47" s="1473"/>
      <c r="EU47" s="1473"/>
      <c r="EV47" s="1473"/>
      <c r="EW47" s="1473">
        <v>523</v>
      </c>
      <c r="EX47" s="1473"/>
      <c r="EY47" s="1473"/>
      <c r="EZ47" s="1473"/>
      <c r="FA47" s="1473"/>
      <c r="FB47" s="1473"/>
      <c r="FC47" s="1473">
        <v>47</v>
      </c>
      <c r="FD47" s="1473"/>
      <c r="FE47" s="1473"/>
      <c r="FF47" s="1473"/>
      <c r="FG47" s="1473"/>
      <c r="FH47" s="1473"/>
      <c r="FI47" s="1473">
        <v>2619</v>
      </c>
      <c r="FJ47" s="1473"/>
      <c r="FK47" s="1473"/>
      <c r="FL47" s="1473"/>
      <c r="FM47" s="1473"/>
      <c r="FN47" s="1473"/>
      <c r="FO47" s="1473">
        <v>132</v>
      </c>
      <c r="FP47" s="1473"/>
      <c r="FQ47" s="1473"/>
      <c r="FR47" s="1473"/>
      <c r="FS47" s="1473"/>
      <c r="FT47" s="1472">
        <v>191</v>
      </c>
      <c r="FU47" s="1472"/>
      <c r="FV47" s="1472"/>
      <c r="FW47" s="1472"/>
      <c r="FX47" s="1472"/>
      <c r="FY47" s="1472"/>
      <c r="FZ47" s="1472">
        <v>256</v>
      </c>
      <c r="GA47" s="1472"/>
      <c r="GB47" s="1472"/>
      <c r="GC47" s="1472"/>
      <c r="GD47" s="1472"/>
      <c r="GE47" s="1472"/>
      <c r="GF47" s="1472">
        <v>500</v>
      </c>
      <c r="GG47" s="1472"/>
      <c r="GH47" s="1472"/>
      <c r="GI47" s="1472"/>
      <c r="GJ47" s="1472"/>
      <c r="GK47" s="1472"/>
      <c r="GL47" s="1472" t="s">
        <v>298</v>
      </c>
      <c r="GM47" s="1472"/>
      <c r="GN47" s="1472"/>
      <c r="GO47" s="1472"/>
      <c r="GP47" s="1472"/>
      <c r="GQ47" s="1472"/>
      <c r="GR47" s="660"/>
      <c r="GS47" s="466"/>
      <c r="GT47" s="466"/>
      <c r="GU47" s="466"/>
      <c r="GV47" s="466"/>
      <c r="GW47" s="466"/>
      <c r="GX47" s="466"/>
      <c r="GY47" s="466"/>
      <c r="GZ47" s="466"/>
      <c r="HA47" s="466"/>
      <c r="HB47" s="466"/>
      <c r="HC47" s="466"/>
      <c r="HD47" s="466"/>
    </row>
    <row r="48" spans="1:212" ht="12" customHeight="1">
      <c r="A48" s="1523" t="s">
        <v>937</v>
      </c>
      <c r="B48" s="1523"/>
      <c r="C48" s="1523"/>
      <c r="D48" s="1523"/>
      <c r="E48" s="1523"/>
      <c r="F48" s="1523"/>
      <c r="G48" s="1523"/>
      <c r="H48" s="1523"/>
      <c r="I48" s="1523"/>
      <c r="J48" s="1523"/>
      <c r="K48" s="1523"/>
      <c r="L48" s="1523"/>
      <c r="M48" s="1523"/>
      <c r="N48" s="1523"/>
      <c r="O48" s="1523"/>
      <c r="P48" s="1523"/>
      <c r="Q48" s="1523"/>
      <c r="R48" s="1523"/>
      <c r="S48" s="1523"/>
      <c r="T48" s="1523"/>
      <c r="U48" s="1523"/>
      <c r="V48" s="670"/>
      <c r="W48" s="1476">
        <v>4341</v>
      </c>
      <c r="X48" s="1473"/>
      <c r="Y48" s="1473"/>
      <c r="Z48" s="1473"/>
      <c r="AA48" s="1473"/>
      <c r="AB48" s="1473"/>
      <c r="AC48" s="1473">
        <v>2838</v>
      </c>
      <c r="AD48" s="1473"/>
      <c r="AE48" s="1473"/>
      <c r="AF48" s="1473"/>
      <c r="AG48" s="1473"/>
      <c r="AH48" s="1473"/>
      <c r="AI48" s="1473">
        <v>1445</v>
      </c>
      <c r="AJ48" s="1473"/>
      <c r="AK48" s="1473"/>
      <c r="AL48" s="1473"/>
      <c r="AM48" s="1473"/>
      <c r="AN48" s="1473"/>
      <c r="AO48" s="1473">
        <v>56</v>
      </c>
      <c r="AP48" s="1473"/>
      <c r="AQ48" s="1473"/>
      <c r="AR48" s="1473"/>
      <c r="AS48" s="1473"/>
      <c r="AT48" s="1473"/>
      <c r="AU48" s="1473">
        <v>1337</v>
      </c>
      <c r="AV48" s="1473"/>
      <c r="AW48" s="1473"/>
      <c r="AX48" s="1473"/>
      <c r="AY48" s="1473"/>
      <c r="AZ48" s="1473"/>
      <c r="BA48" s="1473">
        <v>208</v>
      </c>
      <c r="BB48" s="1473"/>
      <c r="BC48" s="1473"/>
      <c r="BD48" s="1473"/>
      <c r="BE48" s="1473"/>
      <c r="BF48" s="1473"/>
      <c r="BG48" s="1473">
        <v>209</v>
      </c>
      <c r="BH48" s="1473"/>
      <c r="BI48" s="1473"/>
      <c r="BJ48" s="1473"/>
      <c r="BK48" s="1473"/>
      <c r="BL48" s="1473"/>
      <c r="BM48" s="1473">
        <v>761</v>
      </c>
      <c r="BN48" s="1473"/>
      <c r="BO48" s="1473"/>
      <c r="BP48" s="1473"/>
      <c r="BQ48" s="1473"/>
      <c r="BR48" s="1473"/>
      <c r="BS48" s="1473">
        <v>309</v>
      </c>
      <c r="BT48" s="1473"/>
      <c r="BU48" s="1473"/>
      <c r="BV48" s="1473"/>
      <c r="BW48" s="1473"/>
      <c r="BX48" s="1473"/>
      <c r="BY48" s="1473">
        <v>16</v>
      </c>
      <c r="BZ48" s="1473"/>
      <c r="CA48" s="1473"/>
      <c r="CB48" s="1473"/>
      <c r="CC48" s="1473"/>
      <c r="CD48" s="1473"/>
      <c r="CE48" s="1473">
        <v>1771</v>
      </c>
      <c r="CF48" s="1473"/>
      <c r="CG48" s="1473"/>
      <c r="CH48" s="1473"/>
      <c r="CI48" s="1473"/>
      <c r="CJ48" s="1473"/>
      <c r="CK48" s="1473">
        <v>1149</v>
      </c>
      <c r="CL48" s="1473"/>
      <c r="CM48" s="1473"/>
      <c r="CN48" s="1473"/>
      <c r="CO48" s="1473"/>
      <c r="CP48" s="1473"/>
      <c r="CQ48" s="1473">
        <v>780</v>
      </c>
      <c r="CR48" s="1473"/>
      <c r="CS48" s="1473"/>
      <c r="CT48" s="1473"/>
      <c r="CU48" s="1473"/>
      <c r="CV48" s="1473"/>
      <c r="CW48" s="1473">
        <v>19</v>
      </c>
      <c r="CX48" s="1473"/>
      <c r="CY48" s="1473"/>
      <c r="CZ48" s="1473"/>
      <c r="DA48" s="1473"/>
      <c r="DB48" s="1473"/>
      <c r="DC48" s="1473">
        <v>350</v>
      </c>
      <c r="DD48" s="1473"/>
      <c r="DE48" s="1473"/>
      <c r="DF48" s="1473"/>
      <c r="DG48" s="1473"/>
      <c r="DH48" s="1473"/>
      <c r="DI48" s="1473">
        <v>121</v>
      </c>
      <c r="DJ48" s="1473"/>
      <c r="DK48" s="1473"/>
      <c r="DL48" s="1473"/>
      <c r="DM48" s="1473"/>
      <c r="DN48" s="1472">
        <v>110</v>
      </c>
      <c r="DO48" s="1472"/>
      <c r="DP48" s="1472"/>
      <c r="DQ48" s="1472"/>
      <c r="DR48" s="1472"/>
      <c r="DS48" s="1472"/>
      <c r="DT48" s="1472">
        <v>351</v>
      </c>
      <c r="DU48" s="1472"/>
      <c r="DV48" s="1472"/>
      <c r="DW48" s="1472"/>
      <c r="DX48" s="1472"/>
      <c r="DY48" s="1472"/>
      <c r="DZ48" s="1472">
        <v>38</v>
      </c>
      <c r="EA48" s="1472"/>
      <c r="EB48" s="1472"/>
      <c r="EC48" s="1472"/>
      <c r="ED48" s="1472"/>
      <c r="EE48" s="1472"/>
      <c r="EF48" s="1472">
        <v>2</v>
      </c>
      <c r="EG48" s="1472"/>
      <c r="EH48" s="1472"/>
      <c r="EI48" s="1472"/>
      <c r="EJ48" s="1472"/>
      <c r="EK48" s="1473">
        <v>2570</v>
      </c>
      <c r="EL48" s="1473"/>
      <c r="EM48" s="1473"/>
      <c r="EN48" s="1473"/>
      <c r="EO48" s="1473"/>
      <c r="EP48" s="1473"/>
      <c r="EQ48" s="1473">
        <v>1689</v>
      </c>
      <c r="ER48" s="1473"/>
      <c r="ES48" s="1473"/>
      <c r="ET48" s="1473"/>
      <c r="EU48" s="1473"/>
      <c r="EV48" s="1473"/>
      <c r="EW48" s="1473">
        <v>665</v>
      </c>
      <c r="EX48" s="1473"/>
      <c r="EY48" s="1473"/>
      <c r="EZ48" s="1473"/>
      <c r="FA48" s="1473"/>
      <c r="FB48" s="1473"/>
      <c r="FC48" s="1473">
        <v>37</v>
      </c>
      <c r="FD48" s="1473"/>
      <c r="FE48" s="1473"/>
      <c r="FF48" s="1473"/>
      <c r="FG48" s="1473"/>
      <c r="FH48" s="1473"/>
      <c r="FI48" s="1473">
        <v>987</v>
      </c>
      <c r="FJ48" s="1473"/>
      <c r="FK48" s="1473"/>
      <c r="FL48" s="1473"/>
      <c r="FM48" s="1473"/>
      <c r="FN48" s="1473"/>
      <c r="FO48" s="1473">
        <v>87</v>
      </c>
      <c r="FP48" s="1473"/>
      <c r="FQ48" s="1473"/>
      <c r="FR48" s="1473"/>
      <c r="FS48" s="1473"/>
      <c r="FT48" s="1472">
        <v>99</v>
      </c>
      <c r="FU48" s="1472"/>
      <c r="FV48" s="1472"/>
      <c r="FW48" s="1472"/>
      <c r="FX48" s="1472"/>
      <c r="FY48" s="1472"/>
      <c r="FZ48" s="1472">
        <v>410</v>
      </c>
      <c r="GA48" s="1472"/>
      <c r="GB48" s="1472"/>
      <c r="GC48" s="1472"/>
      <c r="GD48" s="1472"/>
      <c r="GE48" s="1472"/>
      <c r="GF48" s="1472">
        <v>271</v>
      </c>
      <c r="GG48" s="1472"/>
      <c r="GH48" s="1472"/>
      <c r="GI48" s="1472"/>
      <c r="GJ48" s="1472"/>
      <c r="GK48" s="1472"/>
      <c r="GL48" s="1472">
        <v>14</v>
      </c>
      <c r="GM48" s="1472"/>
      <c r="GN48" s="1472"/>
      <c r="GO48" s="1472"/>
      <c r="GP48" s="1472"/>
      <c r="GQ48" s="1472"/>
      <c r="GR48" s="663"/>
      <c r="GS48" s="466"/>
      <c r="GT48" s="466"/>
      <c r="GU48" s="466"/>
      <c r="GV48" s="466"/>
      <c r="GW48" s="466"/>
      <c r="GX48" s="466"/>
      <c r="GY48" s="466"/>
      <c r="GZ48" s="466"/>
      <c r="HA48" s="466"/>
      <c r="HB48" s="466"/>
      <c r="HC48" s="466"/>
      <c r="HD48" s="466"/>
    </row>
    <row r="49" spans="1:212" ht="12" customHeight="1">
      <c r="A49" s="1523" t="s">
        <v>648</v>
      </c>
      <c r="B49" s="1523"/>
      <c r="C49" s="1523"/>
      <c r="D49" s="1523"/>
      <c r="E49" s="1523"/>
      <c r="F49" s="1523"/>
      <c r="G49" s="1523"/>
      <c r="H49" s="1523"/>
      <c r="I49" s="1523"/>
      <c r="J49" s="1523"/>
      <c r="K49" s="1523"/>
      <c r="L49" s="1523"/>
      <c r="M49" s="1523"/>
      <c r="N49" s="1523"/>
      <c r="O49" s="1523"/>
      <c r="P49" s="1523"/>
      <c r="Q49" s="1523"/>
      <c r="R49" s="1523"/>
      <c r="S49" s="1523"/>
      <c r="T49" s="1523"/>
      <c r="U49" s="1523"/>
      <c r="V49" s="670"/>
      <c r="W49" s="1476">
        <v>6814</v>
      </c>
      <c r="X49" s="1473"/>
      <c r="Y49" s="1473"/>
      <c r="Z49" s="1473"/>
      <c r="AA49" s="1473"/>
      <c r="AB49" s="1473"/>
      <c r="AC49" s="1473">
        <v>6143</v>
      </c>
      <c r="AD49" s="1473"/>
      <c r="AE49" s="1473"/>
      <c r="AF49" s="1473"/>
      <c r="AG49" s="1473"/>
      <c r="AH49" s="1473"/>
      <c r="AI49" s="1473">
        <v>4535</v>
      </c>
      <c r="AJ49" s="1473"/>
      <c r="AK49" s="1473"/>
      <c r="AL49" s="1473"/>
      <c r="AM49" s="1473"/>
      <c r="AN49" s="1473"/>
      <c r="AO49" s="1473">
        <v>89</v>
      </c>
      <c r="AP49" s="1473"/>
      <c r="AQ49" s="1473"/>
      <c r="AR49" s="1473"/>
      <c r="AS49" s="1473"/>
      <c r="AT49" s="1473"/>
      <c r="AU49" s="1473">
        <v>1519</v>
      </c>
      <c r="AV49" s="1473"/>
      <c r="AW49" s="1473"/>
      <c r="AX49" s="1473"/>
      <c r="AY49" s="1473"/>
      <c r="AZ49" s="1473"/>
      <c r="BA49" s="1473">
        <v>95</v>
      </c>
      <c r="BB49" s="1473"/>
      <c r="BC49" s="1473"/>
      <c r="BD49" s="1473"/>
      <c r="BE49" s="1473"/>
      <c r="BF49" s="1473"/>
      <c r="BG49" s="1473">
        <v>100</v>
      </c>
      <c r="BH49" s="1473"/>
      <c r="BI49" s="1473"/>
      <c r="BJ49" s="1473"/>
      <c r="BK49" s="1473"/>
      <c r="BL49" s="1473"/>
      <c r="BM49" s="1473">
        <v>412</v>
      </c>
      <c r="BN49" s="1473"/>
      <c r="BO49" s="1473"/>
      <c r="BP49" s="1473"/>
      <c r="BQ49" s="1473"/>
      <c r="BR49" s="1473"/>
      <c r="BS49" s="1473">
        <v>64</v>
      </c>
      <c r="BT49" s="1473"/>
      <c r="BU49" s="1473"/>
      <c r="BV49" s="1473"/>
      <c r="BW49" s="1473"/>
      <c r="BX49" s="1473"/>
      <c r="BY49" s="1473" t="s">
        <v>298</v>
      </c>
      <c r="BZ49" s="1473"/>
      <c r="CA49" s="1473"/>
      <c r="CB49" s="1473"/>
      <c r="CC49" s="1473"/>
      <c r="CD49" s="1473"/>
      <c r="CE49" s="1473">
        <v>2888</v>
      </c>
      <c r="CF49" s="1473"/>
      <c r="CG49" s="1473"/>
      <c r="CH49" s="1473"/>
      <c r="CI49" s="1473"/>
      <c r="CJ49" s="1473"/>
      <c r="CK49" s="1473">
        <v>2663</v>
      </c>
      <c r="CL49" s="1473"/>
      <c r="CM49" s="1473"/>
      <c r="CN49" s="1473"/>
      <c r="CO49" s="1473"/>
      <c r="CP49" s="1473"/>
      <c r="CQ49" s="1473">
        <v>2194</v>
      </c>
      <c r="CR49" s="1473"/>
      <c r="CS49" s="1473"/>
      <c r="CT49" s="1473"/>
      <c r="CU49" s="1473"/>
      <c r="CV49" s="1473"/>
      <c r="CW49" s="1473">
        <v>23</v>
      </c>
      <c r="CX49" s="1473"/>
      <c r="CY49" s="1473"/>
      <c r="CZ49" s="1473"/>
      <c r="DA49" s="1473"/>
      <c r="DB49" s="1473"/>
      <c r="DC49" s="1473">
        <v>446</v>
      </c>
      <c r="DD49" s="1473"/>
      <c r="DE49" s="1473"/>
      <c r="DF49" s="1473"/>
      <c r="DG49" s="1473"/>
      <c r="DH49" s="1473"/>
      <c r="DI49" s="1473">
        <v>55</v>
      </c>
      <c r="DJ49" s="1473"/>
      <c r="DK49" s="1473"/>
      <c r="DL49" s="1473"/>
      <c r="DM49" s="1473"/>
      <c r="DN49" s="1472">
        <v>31</v>
      </c>
      <c r="DO49" s="1472"/>
      <c r="DP49" s="1472"/>
      <c r="DQ49" s="1472"/>
      <c r="DR49" s="1472"/>
      <c r="DS49" s="1472"/>
      <c r="DT49" s="1472">
        <v>126</v>
      </c>
      <c r="DU49" s="1472"/>
      <c r="DV49" s="1472"/>
      <c r="DW49" s="1472"/>
      <c r="DX49" s="1472"/>
      <c r="DY49" s="1472"/>
      <c r="DZ49" s="1472">
        <v>13</v>
      </c>
      <c r="EA49" s="1472"/>
      <c r="EB49" s="1472"/>
      <c r="EC49" s="1472"/>
      <c r="ED49" s="1472"/>
      <c r="EE49" s="1472"/>
      <c r="EF49" s="1472" t="s">
        <v>298</v>
      </c>
      <c r="EG49" s="1472"/>
      <c r="EH49" s="1472"/>
      <c r="EI49" s="1472"/>
      <c r="EJ49" s="1472"/>
      <c r="EK49" s="1473">
        <v>3926</v>
      </c>
      <c r="EL49" s="1473"/>
      <c r="EM49" s="1473"/>
      <c r="EN49" s="1473"/>
      <c r="EO49" s="1473"/>
      <c r="EP49" s="1473"/>
      <c r="EQ49" s="1473">
        <v>3480</v>
      </c>
      <c r="ER49" s="1473"/>
      <c r="ES49" s="1473"/>
      <c r="ET49" s="1473"/>
      <c r="EU49" s="1473"/>
      <c r="EV49" s="1473"/>
      <c r="EW49" s="1473">
        <v>2341</v>
      </c>
      <c r="EX49" s="1473"/>
      <c r="EY49" s="1473"/>
      <c r="EZ49" s="1473"/>
      <c r="FA49" s="1473"/>
      <c r="FB49" s="1473"/>
      <c r="FC49" s="1473">
        <v>66</v>
      </c>
      <c r="FD49" s="1473"/>
      <c r="FE49" s="1473"/>
      <c r="FF49" s="1473"/>
      <c r="FG49" s="1473"/>
      <c r="FH49" s="1473"/>
      <c r="FI49" s="1473">
        <v>1073</v>
      </c>
      <c r="FJ49" s="1473"/>
      <c r="FK49" s="1473"/>
      <c r="FL49" s="1473"/>
      <c r="FM49" s="1473"/>
      <c r="FN49" s="1473"/>
      <c r="FO49" s="1473">
        <v>40</v>
      </c>
      <c r="FP49" s="1473"/>
      <c r="FQ49" s="1473"/>
      <c r="FR49" s="1473"/>
      <c r="FS49" s="1473"/>
      <c r="FT49" s="1472">
        <v>69</v>
      </c>
      <c r="FU49" s="1472"/>
      <c r="FV49" s="1472"/>
      <c r="FW49" s="1472"/>
      <c r="FX49" s="1472"/>
      <c r="FY49" s="1472"/>
      <c r="FZ49" s="1472">
        <v>286</v>
      </c>
      <c r="GA49" s="1472"/>
      <c r="GB49" s="1472"/>
      <c r="GC49" s="1472"/>
      <c r="GD49" s="1472"/>
      <c r="GE49" s="1472"/>
      <c r="GF49" s="1472">
        <v>51</v>
      </c>
      <c r="GG49" s="1472"/>
      <c r="GH49" s="1472"/>
      <c r="GI49" s="1472"/>
      <c r="GJ49" s="1472"/>
      <c r="GK49" s="1472"/>
      <c r="GL49" s="1472" t="s">
        <v>298</v>
      </c>
      <c r="GM49" s="1472"/>
      <c r="GN49" s="1472"/>
      <c r="GO49" s="1472"/>
      <c r="GP49" s="1472"/>
      <c r="GQ49" s="1472"/>
      <c r="GR49" s="660"/>
      <c r="GS49" s="489"/>
      <c r="GT49" s="489"/>
      <c r="GU49" s="489"/>
      <c r="GV49" s="489"/>
      <c r="GW49" s="489"/>
      <c r="GX49" s="489"/>
      <c r="GY49" s="489"/>
      <c r="GZ49" s="489"/>
      <c r="HA49" s="466"/>
      <c r="HB49" s="466"/>
      <c r="HC49" s="466"/>
      <c r="HD49" s="466"/>
    </row>
    <row r="50" spans="1:212" ht="12" customHeight="1">
      <c r="A50" s="1523" t="s">
        <v>647</v>
      </c>
      <c r="B50" s="1523"/>
      <c r="C50" s="1523"/>
      <c r="D50" s="1523"/>
      <c r="E50" s="1523"/>
      <c r="F50" s="1523"/>
      <c r="G50" s="1523"/>
      <c r="H50" s="1523"/>
      <c r="I50" s="1523"/>
      <c r="J50" s="1523"/>
      <c r="K50" s="1523"/>
      <c r="L50" s="1523"/>
      <c r="M50" s="1523"/>
      <c r="N50" s="1523"/>
      <c r="O50" s="1523"/>
      <c r="P50" s="1523"/>
      <c r="Q50" s="1523"/>
      <c r="R50" s="1523"/>
      <c r="S50" s="1523"/>
      <c r="T50" s="1523"/>
      <c r="U50" s="1523"/>
      <c r="V50" s="670"/>
      <c r="W50" s="1476">
        <v>16167</v>
      </c>
      <c r="X50" s="1473"/>
      <c r="Y50" s="1473"/>
      <c r="Z50" s="1473"/>
      <c r="AA50" s="1473"/>
      <c r="AB50" s="1473"/>
      <c r="AC50" s="1473">
        <v>14703</v>
      </c>
      <c r="AD50" s="1473"/>
      <c r="AE50" s="1473"/>
      <c r="AF50" s="1473"/>
      <c r="AG50" s="1473"/>
      <c r="AH50" s="1473"/>
      <c r="AI50" s="1473">
        <v>10492</v>
      </c>
      <c r="AJ50" s="1473"/>
      <c r="AK50" s="1473"/>
      <c r="AL50" s="1473"/>
      <c r="AM50" s="1473"/>
      <c r="AN50" s="1473"/>
      <c r="AO50" s="1473">
        <v>322</v>
      </c>
      <c r="AP50" s="1473"/>
      <c r="AQ50" s="1473"/>
      <c r="AR50" s="1473"/>
      <c r="AS50" s="1473"/>
      <c r="AT50" s="1473"/>
      <c r="AU50" s="1473">
        <v>3889</v>
      </c>
      <c r="AV50" s="1473"/>
      <c r="AW50" s="1473"/>
      <c r="AX50" s="1473"/>
      <c r="AY50" s="1473"/>
      <c r="AZ50" s="1473"/>
      <c r="BA50" s="1473">
        <v>503</v>
      </c>
      <c r="BB50" s="1473"/>
      <c r="BC50" s="1473"/>
      <c r="BD50" s="1473"/>
      <c r="BE50" s="1473"/>
      <c r="BF50" s="1473"/>
      <c r="BG50" s="1473">
        <v>447</v>
      </c>
      <c r="BH50" s="1473"/>
      <c r="BI50" s="1473"/>
      <c r="BJ50" s="1473"/>
      <c r="BK50" s="1473"/>
      <c r="BL50" s="1473"/>
      <c r="BM50" s="1473">
        <v>204</v>
      </c>
      <c r="BN50" s="1473"/>
      <c r="BO50" s="1473"/>
      <c r="BP50" s="1473"/>
      <c r="BQ50" s="1473"/>
      <c r="BR50" s="1473"/>
      <c r="BS50" s="1473">
        <v>309</v>
      </c>
      <c r="BT50" s="1473"/>
      <c r="BU50" s="1473"/>
      <c r="BV50" s="1473"/>
      <c r="BW50" s="1473"/>
      <c r="BX50" s="1473"/>
      <c r="BY50" s="1473" t="s">
        <v>298</v>
      </c>
      <c r="BZ50" s="1473"/>
      <c r="CA50" s="1473"/>
      <c r="CB50" s="1473"/>
      <c r="CC50" s="1473"/>
      <c r="CD50" s="1473"/>
      <c r="CE50" s="1473">
        <v>4336</v>
      </c>
      <c r="CF50" s="1473"/>
      <c r="CG50" s="1473"/>
      <c r="CH50" s="1473"/>
      <c r="CI50" s="1473"/>
      <c r="CJ50" s="1473"/>
      <c r="CK50" s="1473">
        <v>3462</v>
      </c>
      <c r="CL50" s="1473"/>
      <c r="CM50" s="1473"/>
      <c r="CN50" s="1473"/>
      <c r="CO50" s="1473"/>
      <c r="CP50" s="1473"/>
      <c r="CQ50" s="1473">
        <v>3003</v>
      </c>
      <c r="CR50" s="1473"/>
      <c r="CS50" s="1473"/>
      <c r="CT50" s="1473"/>
      <c r="CU50" s="1473"/>
      <c r="CV50" s="1473"/>
      <c r="CW50" s="1473">
        <v>37</v>
      </c>
      <c r="CX50" s="1473"/>
      <c r="CY50" s="1473"/>
      <c r="CZ50" s="1473"/>
      <c r="DA50" s="1473"/>
      <c r="DB50" s="1473"/>
      <c r="DC50" s="1473">
        <v>422</v>
      </c>
      <c r="DD50" s="1473"/>
      <c r="DE50" s="1473"/>
      <c r="DF50" s="1473"/>
      <c r="DG50" s="1473"/>
      <c r="DH50" s="1473"/>
      <c r="DI50" s="1473">
        <v>301</v>
      </c>
      <c r="DJ50" s="1473"/>
      <c r="DK50" s="1473"/>
      <c r="DL50" s="1473"/>
      <c r="DM50" s="1473"/>
      <c r="DN50" s="1472">
        <v>393</v>
      </c>
      <c r="DO50" s="1472"/>
      <c r="DP50" s="1472"/>
      <c r="DQ50" s="1472"/>
      <c r="DR50" s="1472"/>
      <c r="DS50" s="1472"/>
      <c r="DT50" s="1472">
        <v>160</v>
      </c>
      <c r="DU50" s="1472"/>
      <c r="DV50" s="1472"/>
      <c r="DW50" s="1472"/>
      <c r="DX50" s="1472"/>
      <c r="DY50" s="1472"/>
      <c r="DZ50" s="1472">
        <v>20</v>
      </c>
      <c r="EA50" s="1472"/>
      <c r="EB50" s="1472"/>
      <c r="EC50" s="1472"/>
      <c r="ED50" s="1472"/>
      <c r="EE50" s="1472"/>
      <c r="EF50" s="1472" t="s">
        <v>298</v>
      </c>
      <c r="EG50" s="1472"/>
      <c r="EH50" s="1472"/>
      <c r="EI50" s="1472"/>
      <c r="EJ50" s="1472"/>
      <c r="EK50" s="1473">
        <v>11831</v>
      </c>
      <c r="EL50" s="1473"/>
      <c r="EM50" s="1473"/>
      <c r="EN50" s="1473"/>
      <c r="EO50" s="1473"/>
      <c r="EP50" s="1473"/>
      <c r="EQ50" s="1473">
        <v>11241</v>
      </c>
      <c r="ER50" s="1473"/>
      <c r="ES50" s="1473"/>
      <c r="ET50" s="1473"/>
      <c r="EU50" s="1473"/>
      <c r="EV50" s="1473"/>
      <c r="EW50" s="1473">
        <v>7489</v>
      </c>
      <c r="EX50" s="1473"/>
      <c r="EY50" s="1473"/>
      <c r="EZ50" s="1473"/>
      <c r="FA50" s="1473"/>
      <c r="FB50" s="1473"/>
      <c r="FC50" s="1473">
        <v>285</v>
      </c>
      <c r="FD50" s="1473"/>
      <c r="FE50" s="1473"/>
      <c r="FF50" s="1473"/>
      <c r="FG50" s="1473"/>
      <c r="FH50" s="1473"/>
      <c r="FI50" s="1473">
        <v>3467</v>
      </c>
      <c r="FJ50" s="1473"/>
      <c r="FK50" s="1473"/>
      <c r="FL50" s="1473"/>
      <c r="FM50" s="1473"/>
      <c r="FN50" s="1473"/>
      <c r="FO50" s="1473">
        <v>202</v>
      </c>
      <c r="FP50" s="1473"/>
      <c r="FQ50" s="1473"/>
      <c r="FR50" s="1473"/>
      <c r="FS50" s="1473"/>
      <c r="FT50" s="1472">
        <v>54</v>
      </c>
      <c r="FU50" s="1472"/>
      <c r="FV50" s="1472"/>
      <c r="FW50" s="1472"/>
      <c r="FX50" s="1472"/>
      <c r="FY50" s="1472"/>
      <c r="FZ50" s="1472">
        <v>44</v>
      </c>
      <c r="GA50" s="1472"/>
      <c r="GB50" s="1472"/>
      <c r="GC50" s="1472"/>
      <c r="GD50" s="1472"/>
      <c r="GE50" s="1472"/>
      <c r="GF50" s="1472">
        <v>289</v>
      </c>
      <c r="GG50" s="1472"/>
      <c r="GH50" s="1472"/>
      <c r="GI50" s="1472"/>
      <c r="GJ50" s="1472"/>
      <c r="GK50" s="1472"/>
      <c r="GL50" s="1472" t="s">
        <v>298</v>
      </c>
      <c r="GM50" s="1472"/>
      <c r="GN50" s="1472"/>
      <c r="GO50" s="1472"/>
      <c r="GP50" s="1472"/>
      <c r="GQ50" s="1472"/>
      <c r="GR50" s="660"/>
      <c r="GS50" s="466"/>
      <c r="GT50" s="466"/>
      <c r="GU50" s="466"/>
      <c r="GV50" s="466"/>
      <c r="GW50" s="466"/>
      <c r="GX50" s="466"/>
      <c r="GY50" s="466"/>
      <c r="GZ50" s="466"/>
      <c r="HA50" s="466"/>
      <c r="HB50" s="466"/>
      <c r="HC50" s="466"/>
      <c r="HD50" s="466"/>
    </row>
    <row r="51" spans="1:212" ht="12" customHeight="1">
      <c r="A51" s="1523" t="s">
        <v>649</v>
      </c>
      <c r="B51" s="1523"/>
      <c r="C51" s="1523"/>
      <c r="D51" s="1523"/>
      <c r="E51" s="1523"/>
      <c r="F51" s="1523"/>
      <c r="G51" s="1523"/>
      <c r="H51" s="1523"/>
      <c r="I51" s="1523"/>
      <c r="J51" s="1523"/>
      <c r="K51" s="1523"/>
      <c r="L51" s="1523"/>
      <c r="M51" s="1523"/>
      <c r="N51" s="1523"/>
      <c r="O51" s="1523"/>
      <c r="P51" s="1523"/>
      <c r="Q51" s="1523"/>
      <c r="R51" s="1523"/>
      <c r="S51" s="1523"/>
      <c r="T51" s="1523"/>
      <c r="U51" s="1523"/>
      <c r="V51" s="670"/>
      <c r="W51" s="1476">
        <v>753</v>
      </c>
      <c r="X51" s="1473"/>
      <c r="Y51" s="1473"/>
      <c r="Z51" s="1473"/>
      <c r="AA51" s="1473"/>
      <c r="AB51" s="1473"/>
      <c r="AC51" s="1473">
        <v>742</v>
      </c>
      <c r="AD51" s="1473"/>
      <c r="AE51" s="1473"/>
      <c r="AF51" s="1473"/>
      <c r="AG51" s="1473"/>
      <c r="AH51" s="1473"/>
      <c r="AI51" s="1473">
        <v>589</v>
      </c>
      <c r="AJ51" s="1473"/>
      <c r="AK51" s="1473"/>
      <c r="AL51" s="1473"/>
      <c r="AM51" s="1473"/>
      <c r="AN51" s="1473"/>
      <c r="AO51" s="1473">
        <v>21</v>
      </c>
      <c r="AP51" s="1473"/>
      <c r="AQ51" s="1473"/>
      <c r="AR51" s="1473"/>
      <c r="AS51" s="1473"/>
      <c r="AT51" s="1473"/>
      <c r="AU51" s="1473">
        <v>132</v>
      </c>
      <c r="AV51" s="1473"/>
      <c r="AW51" s="1473"/>
      <c r="AX51" s="1473"/>
      <c r="AY51" s="1473"/>
      <c r="AZ51" s="1473"/>
      <c r="BA51" s="1473">
        <v>10</v>
      </c>
      <c r="BB51" s="1473"/>
      <c r="BC51" s="1473"/>
      <c r="BD51" s="1473"/>
      <c r="BE51" s="1473"/>
      <c r="BF51" s="1473"/>
      <c r="BG51" s="1473">
        <v>1</v>
      </c>
      <c r="BH51" s="1473"/>
      <c r="BI51" s="1473"/>
      <c r="BJ51" s="1473"/>
      <c r="BK51" s="1473"/>
      <c r="BL51" s="1473"/>
      <c r="BM51" s="1473" t="s">
        <v>298</v>
      </c>
      <c r="BN51" s="1473"/>
      <c r="BO51" s="1473"/>
      <c r="BP51" s="1473"/>
      <c r="BQ51" s="1473"/>
      <c r="BR51" s="1473"/>
      <c r="BS51" s="1473" t="s">
        <v>298</v>
      </c>
      <c r="BT51" s="1473"/>
      <c r="BU51" s="1473"/>
      <c r="BV51" s="1473"/>
      <c r="BW51" s="1473"/>
      <c r="BX51" s="1473"/>
      <c r="BY51" s="1473" t="s">
        <v>298</v>
      </c>
      <c r="BZ51" s="1473"/>
      <c r="CA51" s="1473"/>
      <c r="CB51" s="1473"/>
      <c r="CC51" s="1473"/>
      <c r="CD51" s="1473"/>
      <c r="CE51" s="1473">
        <v>404</v>
      </c>
      <c r="CF51" s="1473"/>
      <c r="CG51" s="1473"/>
      <c r="CH51" s="1473"/>
      <c r="CI51" s="1473"/>
      <c r="CJ51" s="1473"/>
      <c r="CK51" s="1473">
        <v>394</v>
      </c>
      <c r="CL51" s="1473"/>
      <c r="CM51" s="1473"/>
      <c r="CN51" s="1473"/>
      <c r="CO51" s="1473"/>
      <c r="CP51" s="1473"/>
      <c r="CQ51" s="1473">
        <v>351</v>
      </c>
      <c r="CR51" s="1473"/>
      <c r="CS51" s="1473"/>
      <c r="CT51" s="1473"/>
      <c r="CU51" s="1473"/>
      <c r="CV51" s="1473"/>
      <c r="CW51" s="1473">
        <v>9</v>
      </c>
      <c r="CX51" s="1473"/>
      <c r="CY51" s="1473"/>
      <c r="CZ51" s="1473"/>
      <c r="DA51" s="1473"/>
      <c r="DB51" s="1473"/>
      <c r="DC51" s="1473">
        <v>34</v>
      </c>
      <c r="DD51" s="1473"/>
      <c r="DE51" s="1473"/>
      <c r="DF51" s="1473"/>
      <c r="DG51" s="1473"/>
      <c r="DH51" s="1473"/>
      <c r="DI51" s="1473">
        <v>9</v>
      </c>
      <c r="DJ51" s="1473"/>
      <c r="DK51" s="1473"/>
      <c r="DL51" s="1473"/>
      <c r="DM51" s="1473"/>
      <c r="DN51" s="1472">
        <v>1</v>
      </c>
      <c r="DO51" s="1472"/>
      <c r="DP51" s="1472"/>
      <c r="DQ51" s="1472"/>
      <c r="DR51" s="1472"/>
      <c r="DS51" s="1472"/>
      <c r="DT51" s="1472" t="s">
        <v>298</v>
      </c>
      <c r="DU51" s="1472"/>
      <c r="DV51" s="1472"/>
      <c r="DW51" s="1472"/>
      <c r="DX51" s="1472"/>
      <c r="DY51" s="1472"/>
      <c r="DZ51" s="1472" t="s">
        <v>298</v>
      </c>
      <c r="EA51" s="1472"/>
      <c r="EB51" s="1472"/>
      <c r="EC51" s="1472"/>
      <c r="ED51" s="1472"/>
      <c r="EE51" s="1472"/>
      <c r="EF51" s="1472" t="s">
        <v>298</v>
      </c>
      <c r="EG51" s="1472"/>
      <c r="EH51" s="1472"/>
      <c r="EI51" s="1472"/>
      <c r="EJ51" s="1472"/>
      <c r="EK51" s="1473">
        <v>349</v>
      </c>
      <c r="EL51" s="1473"/>
      <c r="EM51" s="1473"/>
      <c r="EN51" s="1473"/>
      <c r="EO51" s="1473"/>
      <c r="EP51" s="1473"/>
      <c r="EQ51" s="1473">
        <v>348</v>
      </c>
      <c r="ER51" s="1473"/>
      <c r="ES51" s="1473"/>
      <c r="ET51" s="1473"/>
      <c r="EU51" s="1473"/>
      <c r="EV51" s="1473"/>
      <c r="EW51" s="1473">
        <v>238</v>
      </c>
      <c r="EX51" s="1473"/>
      <c r="EY51" s="1473"/>
      <c r="EZ51" s="1473"/>
      <c r="FA51" s="1473"/>
      <c r="FB51" s="1473"/>
      <c r="FC51" s="1473">
        <v>12</v>
      </c>
      <c r="FD51" s="1473"/>
      <c r="FE51" s="1473"/>
      <c r="FF51" s="1473"/>
      <c r="FG51" s="1473"/>
      <c r="FH51" s="1473"/>
      <c r="FI51" s="1473">
        <v>98</v>
      </c>
      <c r="FJ51" s="1473"/>
      <c r="FK51" s="1473"/>
      <c r="FL51" s="1473"/>
      <c r="FM51" s="1473"/>
      <c r="FN51" s="1473"/>
      <c r="FO51" s="1473">
        <v>1</v>
      </c>
      <c r="FP51" s="1473"/>
      <c r="FQ51" s="1473"/>
      <c r="FR51" s="1473"/>
      <c r="FS51" s="1473"/>
      <c r="FT51" s="1472" t="s">
        <v>298</v>
      </c>
      <c r="FU51" s="1472"/>
      <c r="FV51" s="1472"/>
      <c r="FW51" s="1472"/>
      <c r="FX51" s="1472"/>
      <c r="FY51" s="1472"/>
      <c r="FZ51" s="1472" t="s">
        <v>298</v>
      </c>
      <c r="GA51" s="1472"/>
      <c r="GB51" s="1472"/>
      <c r="GC51" s="1472"/>
      <c r="GD51" s="1472"/>
      <c r="GE51" s="1472"/>
      <c r="GF51" s="1472" t="s">
        <v>298</v>
      </c>
      <c r="GG51" s="1472"/>
      <c r="GH51" s="1472"/>
      <c r="GI51" s="1472"/>
      <c r="GJ51" s="1472"/>
      <c r="GK51" s="1472"/>
      <c r="GL51" s="1472" t="s">
        <v>298</v>
      </c>
      <c r="GM51" s="1472"/>
      <c r="GN51" s="1472"/>
      <c r="GO51" s="1472"/>
      <c r="GP51" s="1472"/>
      <c r="GQ51" s="1472"/>
      <c r="GR51" s="660"/>
      <c r="GS51" s="489"/>
      <c r="GT51" s="489"/>
      <c r="GU51" s="489"/>
      <c r="GV51" s="489"/>
      <c r="GW51" s="489"/>
      <c r="GX51" s="489"/>
      <c r="GY51" s="489"/>
      <c r="GZ51" s="489"/>
      <c r="HA51" s="466"/>
      <c r="HB51" s="466"/>
      <c r="HC51" s="466"/>
      <c r="HD51" s="466"/>
    </row>
    <row r="52" spans="1:212" ht="12" customHeight="1">
      <c r="A52" s="1540" t="s">
        <v>650</v>
      </c>
      <c r="B52" s="1540"/>
      <c r="C52" s="1540"/>
      <c r="D52" s="1540"/>
      <c r="E52" s="1540"/>
      <c r="F52" s="1540"/>
      <c r="G52" s="1540"/>
      <c r="H52" s="1540"/>
      <c r="I52" s="1540"/>
      <c r="J52" s="1540"/>
      <c r="K52" s="1540"/>
      <c r="L52" s="1540"/>
      <c r="M52" s="1540"/>
      <c r="N52" s="1540"/>
      <c r="O52" s="1540"/>
      <c r="P52" s="1540"/>
      <c r="Q52" s="1540"/>
      <c r="R52" s="1540"/>
      <c r="S52" s="1540"/>
      <c r="T52" s="1540"/>
      <c r="U52" s="1540"/>
      <c r="V52" s="671"/>
      <c r="W52" s="1476">
        <v>6147</v>
      </c>
      <c r="X52" s="1473"/>
      <c r="Y52" s="1473"/>
      <c r="Z52" s="1473"/>
      <c r="AA52" s="1473"/>
      <c r="AB52" s="1473"/>
      <c r="AC52" s="1473">
        <v>4971</v>
      </c>
      <c r="AD52" s="1473"/>
      <c r="AE52" s="1473"/>
      <c r="AF52" s="1473"/>
      <c r="AG52" s="1473"/>
      <c r="AH52" s="1473"/>
      <c r="AI52" s="1473">
        <v>2962</v>
      </c>
      <c r="AJ52" s="1473"/>
      <c r="AK52" s="1473"/>
      <c r="AL52" s="1473"/>
      <c r="AM52" s="1473"/>
      <c r="AN52" s="1473"/>
      <c r="AO52" s="1473">
        <v>187</v>
      </c>
      <c r="AP52" s="1473"/>
      <c r="AQ52" s="1473"/>
      <c r="AR52" s="1473"/>
      <c r="AS52" s="1473"/>
      <c r="AT52" s="1473"/>
      <c r="AU52" s="1473">
        <v>1822</v>
      </c>
      <c r="AV52" s="1473"/>
      <c r="AW52" s="1473"/>
      <c r="AX52" s="1473"/>
      <c r="AY52" s="1473"/>
      <c r="AZ52" s="1473"/>
      <c r="BA52" s="1473">
        <v>450</v>
      </c>
      <c r="BB52" s="1473"/>
      <c r="BC52" s="1473"/>
      <c r="BD52" s="1473"/>
      <c r="BE52" s="1473"/>
      <c r="BF52" s="1473"/>
      <c r="BG52" s="1473">
        <v>98</v>
      </c>
      <c r="BH52" s="1473"/>
      <c r="BI52" s="1473"/>
      <c r="BJ52" s="1473"/>
      <c r="BK52" s="1473"/>
      <c r="BL52" s="1473"/>
      <c r="BM52" s="1473">
        <v>487</v>
      </c>
      <c r="BN52" s="1473"/>
      <c r="BO52" s="1473"/>
      <c r="BP52" s="1473"/>
      <c r="BQ52" s="1473"/>
      <c r="BR52" s="1473"/>
      <c r="BS52" s="1473">
        <v>133</v>
      </c>
      <c r="BT52" s="1473"/>
      <c r="BU52" s="1473"/>
      <c r="BV52" s="1473"/>
      <c r="BW52" s="1473"/>
      <c r="BX52" s="1473"/>
      <c r="BY52" s="1473">
        <v>7</v>
      </c>
      <c r="BZ52" s="1473"/>
      <c r="CA52" s="1473"/>
      <c r="CB52" s="1473"/>
      <c r="CC52" s="1473"/>
      <c r="CD52" s="1473"/>
      <c r="CE52" s="1473">
        <v>3776</v>
      </c>
      <c r="CF52" s="1473"/>
      <c r="CG52" s="1473"/>
      <c r="CH52" s="1473"/>
      <c r="CI52" s="1473"/>
      <c r="CJ52" s="1473"/>
      <c r="CK52" s="1473">
        <v>2910</v>
      </c>
      <c r="CL52" s="1473"/>
      <c r="CM52" s="1473"/>
      <c r="CN52" s="1473"/>
      <c r="CO52" s="1473"/>
      <c r="CP52" s="1473"/>
      <c r="CQ52" s="1473">
        <v>2201</v>
      </c>
      <c r="CR52" s="1473"/>
      <c r="CS52" s="1473"/>
      <c r="CT52" s="1473"/>
      <c r="CU52" s="1473"/>
      <c r="CV52" s="1473"/>
      <c r="CW52" s="1473">
        <v>66</v>
      </c>
      <c r="CX52" s="1473"/>
      <c r="CY52" s="1473"/>
      <c r="CZ52" s="1473"/>
      <c r="DA52" s="1473"/>
      <c r="DB52" s="1473"/>
      <c r="DC52" s="1473">
        <v>643</v>
      </c>
      <c r="DD52" s="1473"/>
      <c r="DE52" s="1473"/>
      <c r="DF52" s="1473"/>
      <c r="DG52" s="1473"/>
      <c r="DH52" s="1473"/>
      <c r="DI52" s="1473">
        <v>342</v>
      </c>
      <c r="DJ52" s="1473"/>
      <c r="DK52" s="1473"/>
      <c r="DL52" s="1473"/>
      <c r="DM52" s="1473"/>
      <c r="DN52" s="1472">
        <v>86</v>
      </c>
      <c r="DO52" s="1472"/>
      <c r="DP52" s="1472"/>
      <c r="DQ52" s="1472"/>
      <c r="DR52" s="1472"/>
      <c r="DS52" s="1472"/>
      <c r="DT52" s="1472">
        <v>391</v>
      </c>
      <c r="DU52" s="1472"/>
      <c r="DV52" s="1472"/>
      <c r="DW52" s="1472"/>
      <c r="DX52" s="1472"/>
      <c r="DY52" s="1472"/>
      <c r="DZ52" s="1472">
        <v>46</v>
      </c>
      <c r="EA52" s="1472"/>
      <c r="EB52" s="1472"/>
      <c r="EC52" s="1472"/>
      <c r="ED52" s="1472"/>
      <c r="EE52" s="1472"/>
      <c r="EF52" s="1472" t="s">
        <v>298</v>
      </c>
      <c r="EG52" s="1472"/>
      <c r="EH52" s="1472"/>
      <c r="EI52" s="1472"/>
      <c r="EJ52" s="1472"/>
      <c r="EK52" s="1473">
        <v>2371</v>
      </c>
      <c r="EL52" s="1473"/>
      <c r="EM52" s="1473"/>
      <c r="EN52" s="1473"/>
      <c r="EO52" s="1473"/>
      <c r="EP52" s="1473"/>
      <c r="EQ52" s="1473">
        <v>2061</v>
      </c>
      <c r="ER52" s="1473"/>
      <c r="ES52" s="1473"/>
      <c r="ET52" s="1473"/>
      <c r="EU52" s="1473"/>
      <c r="EV52" s="1473"/>
      <c r="EW52" s="1473">
        <v>761</v>
      </c>
      <c r="EX52" s="1473"/>
      <c r="EY52" s="1473"/>
      <c r="EZ52" s="1473"/>
      <c r="FA52" s="1473"/>
      <c r="FB52" s="1473"/>
      <c r="FC52" s="1473">
        <v>121</v>
      </c>
      <c r="FD52" s="1473"/>
      <c r="FE52" s="1473"/>
      <c r="FF52" s="1473"/>
      <c r="FG52" s="1473"/>
      <c r="FH52" s="1473"/>
      <c r="FI52" s="1473">
        <v>1179</v>
      </c>
      <c r="FJ52" s="1473"/>
      <c r="FK52" s="1473"/>
      <c r="FL52" s="1473"/>
      <c r="FM52" s="1473"/>
      <c r="FN52" s="1473"/>
      <c r="FO52" s="1473">
        <v>108</v>
      </c>
      <c r="FP52" s="1473"/>
      <c r="FQ52" s="1473"/>
      <c r="FR52" s="1473"/>
      <c r="FS52" s="1473"/>
      <c r="FT52" s="1472">
        <v>12</v>
      </c>
      <c r="FU52" s="1472"/>
      <c r="FV52" s="1472"/>
      <c r="FW52" s="1472"/>
      <c r="FX52" s="1472"/>
      <c r="FY52" s="1472"/>
      <c r="FZ52" s="1472">
        <v>96</v>
      </c>
      <c r="GA52" s="1472"/>
      <c r="GB52" s="1472"/>
      <c r="GC52" s="1472"/>
      <c r="GD52" s="1472"/>
      <c r="GE52" s="1472"/>
      <c r="GF52" s="1472">
        <v>87</v>
      </c>
      <c r="GG52" s="1472"/>
      <c r="GH52" s="1472"/>
      <c r="GI52" s="1472"/>
      <c r="GJ52" s="1472"/>
      <c r="GK52" s="1472"/>
      <c r="GL52" s="1472">
        <v>7</v>
      </c>
      <c r="GM52" s="1472"/>
      <c r="GN52" s="1472"/>
      <c r="GO52" s="1472"/>
      <c r="GP52" s="1472"/>
      <c r="GQ52" s="1472"/>
      <c r="GR52" s="661"/>
      <c r="GS52" s="489"/>
      <c r="GT52" s="489"/>
      <c r="GU52" s="489"/>
      <c r="GV52" s="489"/>
      <c r="GW52" s="489"/>
      <c r="GX52" s="489"/>
      <c r="GY52" s="489"/>
      <c r="GZ52" s="489"/>
      <c r="HA52" s="466"/>
      <c r="HB52" s="466"/>
      <c r="HC52" s="466"/>
      <c r="HD52" s="466"/>
    </row>
    <row r="53" spans="1:212" ht="12" customHeight="1">
      <c r="A53" s="1540" t="s">
        <v>651</v>
      </c>
      <c r="B53" s="1540"/>
      <c r="C53" s="1540"/>
      <c r="D53" s="1540"/>
      <c r="E53" s="1540"/>
      <c r="F53" s="1540"/>
      <c r="G53" s="1540"/>
      <c r="H53" s="1540"/>
      <c r="I53" s="1540"/>
      <c r="J53" s="1540"/>
      <c r="K53" s="1540"/>
      <c r="L53" s="1540"/>
      <c r="M53" s="1540"/>
      <c r="N53" s="1540"/>
      <c r="O53" s="1540"/>
      <c r="P53" s="1540"/>
      <c r="Q53" s="1540"/>
      <c r="R53" s="1540"/>
      <c r="S53" s="1540"/>
      <c r="T53" s="1540"/>
      <c r="U53" s="1540"/>
      <c r="V53" s="671"/>
      <c r="W53" s="1476">
        <v>5334</v>
      </c>
      <c r="X53" s="1473"/>
      <c r="Y53" s="1473"/>
      <c r="Z53" s="1473"/>
      <c r="AA53" s="1473"/>
      <c r="AB53" s="1473"/>
      <c r="AC53" s="1473">
        <v>5334</v>
      </c>
      <c r="AD53" s="1473"/>
      <c r="AE53" s="1473"/>
      <c r="AF53" s="1473"/>
      <c r="AG53" s="1473"/>
      <c r="AH53" s="1473"/>
      <c r="AI53" s="1473">
        <v>4358</v>
      </c>
      <c r="AJ53" s="1473"/>
      <c r="AK53" s="1473"/>
      <c r="AL53" s="1473"/>
      <c r="AM53" s="1473"/>
      <c r="AN53" s="1473"/>
      <c r="AO53" s="1473">
        <v>43</v>
      </c>
      <c r="AP53" s="1473"/>
      <c r="AQ53" s="1473"/>
      <c r="AR53" s="1473"/>
      <c r="AS53" s="1473"/>
      <c r="AT53" s="1473"/>
      <c r="AU53" s="1473">
        <v>933</v>
      </c>
      <c r="AV53" s="1473"/>
      <c r="AW53" s="1473"/>
      <c r="AX53" s="1473"/>
      <c r="AY53" s="1473"/>
      <c r="AZ53" s="1473"/>
      <c r="BA53" s="1473" t="s">
        <v>298</v>
      </c>
      <c r="BB53" s="1473"/>
      <c r="BC53" s="1473"/>
      <c r="BD53" s="1473"/>
      <c r="BE53" s="1473"/>
      <c r="BF53" s="1473"/>
      <c r="BG53" s="1473" t="s">
        <v>298</v>
      </c>
      <c r="BH53" s="1473"/>
      <c r="BI53" s="1473"/>
      <c r="BJ53" s="1473"/>
      <c r="BK53" s="1473"/>
      <c r="BL53" s="1473"/>
      <c r="BM53" s="1473" t="s">
        <v>298</v>
      </c>
      <c r="BN53" s="1473"/>
      <c r="BO53" s="1473"/>
      <c r="BP53" s="1473"/>
      <c r="BQ53" s="1473"/>
      <c r="BR53" s="1473"/>
      <c r="BS53" s="1473" t="s">
        <v>298</v>
      </c>
      <c r="BT53" s="1473"/>
      <c r="BU53" s="1473"/>
      <c r="BV53" s="1473"/>
      <c r="BW53" s="1473"/>
      <c r="BX53" s="1473"/>
      <c r="BY53" s="1473" t="s">
        <v>298</v>
      </c>
      <c r="BZ53" s="1473"/>
      <c r="CA53" s="1473"/>
      <c r="CB53" s="1473"/>
      <c r="CC53" s="1473"/>
      <c r="CD53" s="1473"/>
      <c r="CE53" s="1473">
        <v>3707</v>
      </c>
      <c r="CF53" s="1473"/>
      <c r="CG53" s="1473"/>
      <c r="CH53" s="1473"/>
      <c r="CI53" s="1473"/>
      <c r="CJ53" s="1473"/>
      <c r="CK53" s="1473">
        <v>3707</v>
      </c>
      <c r="CL53" s="1473"/>
      <c r="CM53" s="1473"/>
      <c r="CN53" s="1473"/>
      <c r="CO53" s="1473"/>
      <c r="CP53" s="1473"/>
      <c r="CQ53" s="1473">
        <v>3459</v>
      </c>
      <c r="CR53" s="1473"/>
      <c r="CS53" s="1473"/>
      <c r="CT53" s="1473"/>
      <c r="CU53" s="1473"/>
      <c r="CV53" s="1473"/>
      <c r="CW53" s="1473">
        <v>12</v>
      </c>
      <c r="CX53" s="1473"/>
      <c r="CY53" s="1473"/>
      <c r="CZ53" s="1473"/>
      <c r="DA53" s="1473"/>
      <c r="DB53" s="1473"/>
      <c r="DC53" s="1473">
        <v>236</v>
      </c>
      <c r="DD53" s="1473"/>
      <c r="DE53" s="1473"/>
      <c r="DF53" s="1473"/>
      <c r="DG53" s="1473"/>
      <c r="DH53" s="1473"/>
      <c r="DI53" s="1473" t="s">
        <v>298</v>
      </c>
      <c r="DJ53" s="1473"/>
      <c r="DK53" s="1473"/>
      <c r="DL53" s="1473"/>
      <c r="DM53" s="1473"/>
      <c r="DN53" s="1472" t="s">
        <v>298</v>
      </c>
      <c r="DO53" s="1472"/>
      <c r="DP53" s="1472"/>
      <c r="DQ53" s="1472"/>
      <c r="DR53" s="1472"/>
      <c r="DS53" s="1472"/>
      <c r="DT53" s="1472" t="s">
        <v>298</v>
      </c>
      <c r="DU53" s="1472"/>
      <c r="DV53" s="1472"/>
      <c r="DW53" s="1472"/>
      <c r="DX53" s="1472"/>
      <c r="DY53" s="1472"/>
      <c r="DZ53" s="1472" t="s">
        <v>298</v>
      </c>
      <c r="EA53" s="1472"/>
      <c r="EB53" s="1472"/>
      <c r="EC53" s="1472"/>
      <c r="ED53" s="1472"/>
      <c r="EE53" s="1472"/>
      <c r="EF53" s="1472" t="s">
        <v>298</v>
      </c>
      <c r="EG53" s="1472"/>
      <c r="EH53" s="1472"/>
      <c r="EI53" s="1472"/>
      <c r="EJ53" s="1472"/>
      <c r="EK53" s="1473">
        <v>1627</v>
      </c>
      <c r="EL53" s="1473"/>
      <c r="EM53" s="1473"/>
      <c r="EN53" s="1473"/>
      <c r="EO53" s="1473"/>
      <c r="EP53" s="1473"/>
      <c r="EQ53" s="1473">
        <v>1627</v>
      </c>
      <c r="ER53" s="1473"/>
      <c r="ES53" s="1473"/>
      <c r="ET53" s="1473"/>
      <c r="EU53" s="1473"/>
      <c r="EV53" s="1473"/>
      <c r="EW53" s="1473">
        <v>899</v>
      </c>
      <c r="EX53" s="1473"/>
      <c r="EY53" s="1473"/>
      <c r="EZ53" s="1473"/>
      <c r="FA53" s="1473"/>
      <c r="FB53" s="1473"/>
      <c r="FC53" s="1473">
        <v>31</v>
      </c>
      <c r="FD53" s="1473"/>
      <c r="FE53" s="1473"/>
      <c r="FF53" s="1473"/>
      <c r="FG53" s="1473"/>
      <c r="FH53" s="1473"/>
      <c r="FI53" s="1473">
        <v>697</v>
      </c>
      <c r="FJ53" s="1473"/>
      <c r="FK53" s="1473"/>
      <c r="FL53" s="1473"/>
      <c r="FM53" s="1473"/>
      <c r="FN53" s="1473"/>
      <c r="FO53" s="1473" t="s">
        <v>298</v>
      </c>
      <c r="FP53" s="1473"/>
      <c r="FQ53" s="1473"/>
      <c r="FR53" s="1473"/>
      <c r="FS53" s="1473"/>
      <c r="FT53" s="1472" t="s">
        <v>298</v>
      </c>
      <c r="FU53" s="1472"/>
      <c r="FV53" s="1472"/>
      <c r="FW53" s="1472"/>
      <c r="FX53" s="1472"/>
      <c r="FY53" s="1472"/>
      <c r="FZ53" s="1472" t="s">
        <v>298</v>
      </c>
      <c r="GA53" s="1472"/>
      <c r="GB53" s="1472"/>
      <c r="GC53" s="1472"/>
      <c r="GD53" s="1472"/>
      <c r="GE53" s="1472"/>
      <c r="GF53" s="1472" t="s">
        <v>298</v>
      </c>
      <c r="GG53" s="1472"/>
      <c r="GH53" s="1472"/>
      <c r="GI53" s="1472"/>
      <c r="GJ53" s="1472"/>
      <c r="GK53" s="1472"/>
      <c r="GL53" s="1472" t="s">
        <v>298</v>
      </c>
      <c r="GM53" s="1472"/>
      <c r="GN53" s="1472"/>
      <c r="GO53" s="1472"/>
      <c r="GP53" s="1472"/>
      <c r="GQ53" s="1472"/>
      <c r="GR53" s="660"/>
      <c r="GS53" s="489"/>
      <c r="GT53" s="489"/>
      <c r="GU53" s="489"/>
      <c r="GV53" s="489"/>
      <c r="GW53" s="489"/>
      <c r="GX53" s="489"/>
      <c r="GY53" s="489"/>
      <c r="GZ53" s="489"/>
      <c r="HA53" s="466"/>
      <c r="HB53" s="466"/>
      <c r="HC53" s="466"/>
      <c r="HD53" s="466"/>
    </row>
    <row r="54" spans="1:212" ht="12" customHeight="1">
      <c r="A54" s="1523" t="s">
        <v>652</v>
      </c>
      <c r="B54" s="1523"/>
      <c r="C54" s="1523"/>
      <c r="D54" s="1523"/>
      <c r="E54" s="1523"/>
      <c r="F54" s="1523"/>
      <c r="G54" s="1523"/>
      <c r="H54" s="1523"/>
      <c r="I54" s="1523"/>
      <c r="J54" s="1523"/>
      <c r="K54" s="1523"/>
      <c r="L54" s="1523"/>
      <c r="M54" s="1523"/>
      <c r="N54" s="1523"/>
      <c r="O54" s="1523"/>
      <c r="P54" s="1523"/>
      <c r="Q54" s="1523"/>
      <c r="R54" s="1523"/>
      <c r="S54" s="1523"/>
      <c r="T54" s="1523"/>
      <c r="U54" s="1523"/>
      <c r="V54" s="670"/>
      <c r="W54" s="1476">
        <v>6530</v>
      </c>
      <c r="X54" s="1473"/>
      <c r="Y54" s="1473"/>
      <c r="Z54" s="1473"/>
      <c r="AA54" s="1473"/>
      <c r="AB54" s="1473"/>
      <c r="AC54" s="1473">
        <v>2677</v>
      </c>
      <c r="AD54" s="1473"/>
      <c r="AE54" s="1473"/>
      <c r="AF54" s="1473"/>
      <c r="AG54" s="1473"/>
      <c r="AH54" s="1473"/>
      <c r="AI54" s="1473">
        <v>1245</v>
      </c>
      <c r="AJ54" s="1473"/>
      <c r="AK54" s="1473"/>
      <c r="AL54" s="1473"/>
      <c r="AM54" s="1473"/>
      <c r="AN54" s="1473"/>
      <c r="AO54" s="1473">
        <v>233</v>
      </c>
      <c r="AP54" s="1473"/>
      <c r="AQ54" s="1473"/>
      <c r="AR54" s="1473"/>
      <c r="AS54" s="1473"/>
      <c r="AT54" s="1473"/>
      <c r="AU54" s="1473">
        <v>1199</v>
      </c>
      <c r="AV54" s="1473"/>
      <c r="AW54" s="1473"/>
      <c r="AX54" s="1473"/>
      <c r="AY54" s="1473"/>
      <c r="AZ54" s="1473"/>
      <c r="BA54" s="1473">
        <v>132</v>
      </c>
      <c r="BB54" s="1473"/>
      <c r="BC54" s="1473"/>
      <c r="BD54" s="1473"/>
      <c r="BE54" s="1473"/>
      <c r="BF54" s="1473"/>
      <c r="BG54" s="1473">
        <v>136</v>
      </c>
      <c r="BH54" s="1473"/>
      <c r="BI54" s="1473"/>
      <c r="BJ54" s="1473"/>
      <c r="BK54" s="1473"/>
      <c r="BL54" s="1473"/>
      <c r="BM54" s="1473">
        <v>749</v>
      </c>
      <c r="BN54" s="1473"/>
      <c r="BO54" s="1473"/>
      <c r="BP54" s="1473"/>
      <c r="BQ54" s="1473"/>
      <c r="BR54" s="1473"/>
      <c r="BS54" s="1473">
        <v>362</v>
      </c>
      <c r="BT54" s="1473"/>
      <c r="BU54" s="1473"/>
      <c r="BV54" s="1473"/>
      <c r="BW54" s="1473"/>
      <c r="BX54" s="1473"/>
      <c r="BY54" s="1473" t="s">
        <v>298</v>
      </c>
      <c r="BZ54" s="1473"/>
      <c r="CA54" s="1473"/>
      <c r="CB54" s="1473"/>
      <c r="CC54" s="1473"/>
      <c r="CD54" s="1473"/>
      <c r="CE54" s="1473">
        <v>3252</v>
      </c>
      <c r="CF54" s="1473"/>
      <c r="CG54" s="1473"/>
      <c r="CH54" s="1473"/>
      <c r="CI54" s="1473"/>
      <c r="CJ54" s="1473"/>
      <c r="CK54" s="1473">
        <v>1351</v>
      </c>
      <c r="CL54" s="1473"/>
      <c r="CM54" s="1473"/>
      <c r="CN54" s="1473"/>
      <c r="CO54" s="1473"/>
      <c r="CP54" s="1473"/>
      <c r="CQ54" s="1473">
        <v>803</v>
      </c>
      <c r="CR54" s="1473"/>
      <c r="CS54" s="1473"/>
      <c r="CT54" s="1473"/>
      <c r="CU54" s="1473"/>
      <c r="CV54" s="1473"/>
      <c r="CW54" s="1473">
        <v>111</v>
      </c>
      <c r="CX54" s="1473"/>
      <c r="CY54" s="1473"/>
      <c r="CZ54" s="1473"/>
      <c r="DA54" s="1473"/>
      <c r="DB54" s="1473"/>
      <c r="DC54" s="1473">
        <v>437</v>
      </c>
      <c r="DD54" s="1473"/>
      <c r="DE54" s="1473"/>
      <c r="DF54" s="1473"/>
      <c r="DG54" s="1473"/>
      <c r="DH54" s="1473"/>
      <c r="DI54" s="1473">
        <v>77</v>
      </c>
      <c r="DJ54" s="1473"/>
      <c r="DK54" s="1473"/>
      <c r="DL54" s="1473"/>
      <c r="DM54" s="1473"/>
      <c r="DN54" s="1472">
        <v>110</v>
      </c>
      <c r="DO54" s="1472"/>
      <c r="DP54" s="1472"/>
      <c r="DQ54" s="1472"/>
      <c r="DR54" s="1472"/>
      <c r="DS54" s="1472"/>
      <c r="DT54" s="1472">
        <v>509</v>
      </c>
      <c r="DU54" s="1472"/>
      <c r="DV54" s="1472"/>
      <c r="DW54" s="1472"/>
      <c r="DX54" s="1472"/>
      <c r="DY54" s="1472"/>
      <c r="DZ54" s="1472">
        <v>63</v>
      </c>
      <c r="EA54" s="1472"/>
      <c r="EB54" s="1472"/>
      <c r="EC54" s="1472"/>
      <c r="ED54" s="1472"/>
      <c r="EE54" s="1472"/>
      <c r="EF54" s="1472" t="s">
        <v>298</v>
      </c>
      <c r="EG54" s="1472"/>
      <c r="EH54" s="1472"/>
      <c r="EI54" s="1472"/>
      <c r="EJ54" s="1472"/>
      <c r="EK54" s="1473">
        <v>3278</v>
      </c>
      <c r="EL54" s="1473"/>
      <c r="EM54" s="1473"/>
      <c r="EN54" s="1473"/>
      <c r="EO54" s="1473"/>
      <c r="EP54" s="1473"/>
      <c r="EQ54" s="1473">
        <v>1326</v>
      </c>
      <c r="ER54" s="1473"/>
      <c r="ES54" s="1473"/>
      <c r="ET54" s="1473"/>
      <c r="EU54" s="1473"/>
      <c r="EV54" s="1473"/>
      <c r="EW54" s="1473">
        <v>442</v>
      </c>
      <c r="EX54" s="1473"/>
      <c r="EY54" s="1473"/>
      <c r="EZ54" s="1473"/>
      <c r="FA54" s="1473"/>
      <c r="FB54" s="1473"/>
      <c r="FC54" s="1473">
        <v>122</v>
      </c>
      <c r="FD54" s="1473"/>
      <c r="FE54" s="1473"/>
      <c r="FF54" s="1473"/>
      <c r="FG54" s="1473"/>
      <c r="FH54" s="1473"/>
      <c r="FI54" s="1473">
        <v>762</v>
      </c>
      <c r="FJ54" s="1473"/>
      <c r="FK54" s="1473"/>
      <c r="FL54" s="1473"/>
      <c r="FM54" s="1473"/>
      <c r="FN54" s="1473"/>
      <c r="FO54" s="1473">
        <v>55</v>
      </c>
      <c r="FP54" s="1473"/>
      <c r="FQ54" s="1473"/>
      <c r="FR54" s="1473"/>
      <c r="FS54" s="1473"/>
      <c r="FT54" s="1472">
        <v>26</v>
      </c>
      <c r="FU54" s="1472"/>
      <c r="FV54" s="1472"/>
      <c r="FW54" s="1472"/>
      <c r="FX54" s="1472"/>
      <c r="FY54" s="1472"/>
      <c r="FZ54" s="1472">
        <v>240</v>
      </c>
      <c r="GA54" s="1472"/>
      <c r="GB54" s="1472"/>
      <c r="GC54" s="1472"/>
      <c r="GD54" s="1472"/>
      <c r="GE54" s="1472"/>
      <c r="GF54" s="1472">
        <v>299</v>
      </c>
      <c r="GG54" s="1472"/>
      <c r="GH54" s="1472"/>
      <c r="GI54" s="1472"/>
      <c r="GJ54" s="1472"/>
      <c r="GK54" s="1472"/>
      <c r="GL54" s="1472" t="s">
        <v>298</v>
      </c>
      <c r="GM54" s="1472"/>
      <c r="GN54" s="1472"/>
      <c r="GO54" s="1472"/>
      <c r="GP54" s="1472"/>
      <c r="GQ54" s="1472"/>
      <c r="GR54" s="660"/>
      <c r="GS54" s="490"/>
      <c r="GT54" s="490"/>
      <c r="GU54" s="490"/>
      <c r="GV54" s="490"/>
      <c r="GW54" s="490"/>
      <c r="GX54" s="490"/>
      <c r="GY54" s="490"/>
      <c r="GZ54" s="490"/>
      <c r="HA54" s="466"/>
      <c r="HB54" s="466"/>
      <c r="HC54" s="466"/>
      <c r="HD54" s="466"/>
    </row>
    <row r="55" spans="1:212" ht="7.5" customHeight="1">
      <c r="A55" s="676"/>
      <c r="B55" s="673"/>
      <c r="C55" s="679"/>
      <c r="D55" s="678"/>
      <c r="E55" s="679"/>
      <c r="F55" s="679"/>
      <c r="G55" s="679"/>
      <c r="H55" s="679"/>
      <c r="I55" s="679"/>
      <c r="J55" s="679"/>
      <c r="K55" s="679"/>
      <c r="L55" s="679"/>
      <c r="M55" s="679"/>
      <c r="N55" s="679"/>
      <c r="O55" s="679"/>
      <c r="P55" s="679"/>
      <c r="Q55" s="679"/>
      <c r="R55" s="679"/>
      <c r="S55" s="679"/>
      <c r="T55" s="638"/>
      <c r="U55" s="639"/>
      <c r="V55" s="644"/>
      <c r="W55" s="683"/>
      <c r="X55" s="683"/>
      <c r="Y55" s="701"/>
      <c r="Z55" s="701"/>
      <c r="AA55" s="701"/>
      <c r="AB55" s="701"/>
      <c r="AC55" s="683"/>
      <c r="AD55" s="683"/>
      <c r="AE55" s="701"/>
      <c r="AF55" s="701"/>
      <c r="AG55" s="701"/>
      <c r="AH55" s="701"/>
      <c r="AI55" s="689"/>
      <c r="AJ55" s="689"/>
      <c r="AK55" s="690"/>
      <c r="AL55" s="698"/>
      <c r="AM55" s="698"/>
      <c r="AN55" s="698"/>
      <c r="AO55" s="698"/>
      <c r="AP55" s="698"/>
      <c r="AQ55" s="690"/>
      <c r="AR55" s="691"/>
      <c r="AS55" s="698"/>
      <c r="AT55" s="698"/>
      <c r="AU55" s="698"/>
      <c r="AV55" s="698"/>
      <c r="AW55" s="690"/>
      <c r="AX55" s="698"/>
      <c r="AY55" s="691"/>
      <c r="AZ55" s="698"/>
      <c r="BA55" s="698"/>
      <c r="BB55" s="698"/>
      <c r="BC55" s="694"/>
      <c r="BD55" s="698"/>
      <c r="BE55" s="698"/>
      <c r="BF55" s="698"/>
      <c r="BG55" s="698"/>
      <c r="BH55" s="698"/>
      <c r="BI55" s="698"/>
      <c r="BJ55" s="702"/>
      <c r="BK55" s="702"/>
      <c r="BL55" s="702"/>
      <c r="BM55" s="702"/>
      <c r="BN55" s="702"/>
      <c r="BO55" s="702"/>
      <c r="BP55" s="702"/>
      <c r="BQ55" s="694"/>
      <c r="BR55" s="698"/>
      <c r="BS55" s="698"/>
      <c r="BT55" s="698"/>
      <c r="BU55" s="698"/>
      <c r="BV55" s="698"/>
      <c r="BW55" s="698"/>
      <c r="BX55" s="694"/>
      <c r="BY55" s="698"/>
      <c r="BZ55" s="698"/>
      <c r="CA55" s="698"/>
      <c r="CB55" s="698"/>
      <c r="CC55" s="698"/>
      <c r="CD55" s="698"/>
      <c r="CE55" s="695"/>
      <c r="CF55" s="698"/>
      <c r="CG55" s="698"/>
      <c r="CH55" s="698"/>
      <c r="CI55" s="698"/>
      <c r="CJ55" s="698"/>
      <c r="CK55" s="690"/>
      <c r="CL55" s="698"/>
      <c r="CM55" s="698"/>
      <c r="CN55" s="698"/>
      <c r="CO55" s="698"/>
      <c r="CP55" s="698"/>
      <c r="CQ55" s="691"/>
      <c r="CR55" s="690"/>
      <c r="CS55" s="698"/>
      <c r="CT55" s="698"/>
      <c r="CU55" s="698"/>
      <c r="CV55" s="698"/>
      <c r="CW55" s="698"/>
      <c r="CX55" s="690"/>
      <c r="CY55" s="691"/>
      <c r="CZ55" s="691"/>
      <c r="DA55" s="691"/>
      <c r="DB55" s="691"/>
      <c r="DC55" s="691"/>
      <c r="DD55" s="690"/>
      <c r="DE55" s="699"/>
      <c r="DF55" s="699"/>
      <c r="DG55" s="699"/>
      <c r="DH55" s="699"/>
      <c r="DI55" s="699"/>
      <c r="DJ55" s="694"/>
      <c r="DK55" s="699"/>
      <c r="DL55" s="699"/>
      <c r="DM55" s="699"/>
      <c r="DN55" s="699"/>
      <c r="DO55" s="699"/>
      <c r="DP55" s="694"/>
      <c r="DQ55" s="699"/>
      <c r="DR55" s="699"/>
      <c r="DS55" s="699"/>
      <c r="DT55" s="699"/>
      <c r="DU55" s="699"/>
      <c r="DV55" s="694"/>
      <c r="DW55" s="699"/>
      <c r="DX55" s="699"/>
      <c r="DY55" s="699"/>
      <c r="DZ55" s="699"/>
      <c r="EA55" s="699"/>
      <c r="EB55" s="699"/>
      <c r="EC55" s="694"/>
      <c r="ED55" s="699"/>
      <c r="EE55" s="699"/>
      <c r="EF55" s="699"/>
      <c r="EG55" s="699"/>
      <c r="EH55" s="698"/>
      <c r="EI55" s="696"/>
      <c r="EJ55" s="699"/>
      <c r="EK55" s="699"/>
      <c r="EL55" s="699"/>
      <c r="EM55" s="699"/>
      <c r="EN55" s="699"/>
      <c r="EO55" s="690"/>
      <c r="EP55" s="699"/>
      <c r="EQ55" s="699"/>
      <c r="ER55" s="698"/>
      <c r="ES55" s="699"/>
      <c r="ET55" s="699"/>
      <c r="EU55" s="699"/>
      <c r="EV55" s="690"/>
      <c r="EW55" s="699"/>
      <c r="EX55" s="699"/>
      <c r="EY55" s="699"/>
      <c r="EZ55" s="699"/>
      <c r="FA55" s="699"/>
      <c r="FB55" s="690"/>
      <c r="FC55" s="699"/>
      <c r="FD55" s="698"/>
      <c r="FE55" s="699"/>
      <c r="FF55" s="699"/>
      <c r="FG55" s="699"/>
      <c r="FH55" s="690"/>
      <c r="FI55" s="699"/>
      <c r="FJ55" s="699"/>
      <c r="FK55" s="699"/>
      <c r="FL55" s="699"/>
      <c r="FM55" s="699"/>
      <c r="FN55" s="694"/>
      <c r="FO55" s="699"/>
      <c r="FP55" s="698"/>
      <c r="FQ55" s="699"/>
      <c r="FR55" s="699"/>
      <c r="FS55" s="699"/>
      <c r="FT55" s="697"/>
      <c r="FU55" s="699"/>
      <c r="FV55" s="699"/>
      <c r="FW55" s="699"/>
      <c r="FX55" s="699"/>
      <c r="FY55" s="699"/>
      <c r="FZ55" s="697"/>
      <c r="GA55" s="699"/>
      <c r="GB55" s="699"/>
      <c r="GC55" s="699"/>
      <c r="GD55" s="699"/>
      <c r="GE55" s="699"/>
      <c r="GF55" s="699"/>
      <c r="GG55" s="694"/>
      <c r="GH55" s="699"/>
      <c r="GI55" s="699"/>
      <c r="GJ55" s="699"/>
      <c r="GK55" s="699"/>
      <c r="GL55" s="698"/>
      <c r="GM55" s="698"/>
      <c r="GN55" s="695"/>
      <c r="GO55" s="698"/>
      <c r="GP55" s="698"/>
      <c r="GQ55" s="698"/>
      <c r="GR55" s="272"/>
      <c r="GS55" s="490"/>
      <c r="GT55" s="490"/>
      <c r="GU55" s="490"/>
      <c r="GV55" s="490"/>
      <c r="GW55" s="490"/>
      <c r="GX55" s="490"/>
      <c r="GY55" s="490"/>
      <c r="GZ55" s="490"/>
      <c r="HA55" s="466"/>
      <c r="HB55" s="466"/>
      <c r="HC55" s="466"/>
      <c r="HD55" s="466"/>
    </row>
    <row r="56" spans="1:212" ht="12" customHeight="1">
      <c r="A56" s="1541" t="s">
        <v>653</v>
      </c>
      <c r="B56" s="1541"/>
      <c r="C56" s="1541"/>
      <c r="D56" s="1541"/>
      <c r="E56" s="1541"/>
      <c r="F56" s="1541"/>
      <c r="G56" s="1541"/>
      <c r="H56" s="1541"/>
      <c r="I56" s="1541"/>
      <c r="J56" s="1541"/>
      <c r="K56" s="1541"/>
      <c r="L56" s="1541"/>
      <c r="M56" s="1541"/>
      <c r="N56" s="1541"/>
      <c r="O56" s="1541"/>
      <c r="P56" s="1541"/>
      <c r="Q56" s="1541"/>
      <c r="R56" s="1541"/>
      <c r="S56" s="1541"/>
      <c r="T56" s="1541"/>
      <c r="U56" s="1541"/>
      <c r="V56" s="672"/>
      <c r="W56" s="684"/>
      <c r="X56" s="684"/>
      <c r="Y56" s="688"/>
      <c r="Z56" s="688"/>
      <c r="AA56" s="688"/>
      <c r="AB56" s="688"/>
      <c r="AC56" s="684"/>
      <c r="AD56" s="684"/>
      <c r="AE56" s="688"/>
      <c r="AF56" s="688"/>
      <c r="AG56" s="688"/>
      <c r="AH56" s="688"/>
      <c r="AI56" s="689"/>
      <c r="AJ56" s="689"/>
      <c r="AK56" s="703"/>
      <c r="AL56" s="698"/>
      <c r="AM56" s="698"/>
      <c r="AN56" s="698"/>
      <c r="AO56" s="698"/>
      <c r="AP56" s="698"/>
      <c r="AQ56" s="703"/>
      <c r="AR56" s="691"/>
      <c r="AS56" s="698"/>
      <c r="AT56" s="698"/>
      <c r="AU56" s="698"/>
      <c r="AV56" s="698"/>
      <c r="AW56" s="703"/>
      <c r="AX56" s="698"/>
      <c r="AY56" s="691"/>
      <c r="AZ56" s="698"/>
      <c r="BA56" s="698"/>
      <c r="BB56" s="698"/>
      <c r="BC56" s="704"/>
      <c r="BD56" s="698"/>
      <c r="BE56" s="698"/>
      <c r="BF56" s="698"/>
      <c r="BG56" s="698"/>
      <c r="BH56" s="698"/>
      <c r="BI56" s="698"/>
      <c r="BJ56" s="705"/>
      <c r="BK56" s="705"/>
      <c r="BL56" s="705"/>
      <c r="BM56" s="705"/>
      <c r="BN56" s="705"/>
      <c r="BO56" s="705"/>
      <c r="BP56" s="705"/>
      <c r="BQ56" s="704"/>
      <c r="BR56" s="698"/>
      <c r="BS56" s="698"/>
      <c r="BT56" s="698"/>
      <c r="BU56" s="698"/>
      <c r="BV56" s="698"/>
      <c r="BW56" s="698"/>
      <c r="BX56" s="704"/>
      <c r="BY56" s="698"/>
      <c r="BZ56" s="698"/>
      <c r="CA56" s="698"/>
      <c r="CB56" s="698"/>
      <c r="CC56" s="698"/>
      <c r="CD56" s="698"/>
      <c r="CE56" s="695"/>
      <c r="CF56" s="698"/>
      <c r="CG56" s="698"/>
      <c r="CH56" s="698"/>
      <c r="CI56" s="698"/>
      <c r="CJ56" s="698"/>
      <c r="CK56" s="703"/>
      <c r="CL56" s="698"/>
      <c r="CM56" s="698"/>
      <c r="CN56" s="698"/>
      <c r="CO56" s="698"/>
      <c r="CP56" s="698"/>
      <c r="CQ56" s="691"/>
      <c r="CR56" s="703"/>
      <c r="CS56" s="698"/>
      <c r="CT56" s="698"/>
      <c r="CU56" s="698"/>
      <c r="CV56" s="698"/>
      <c r="CW56" s="698"/>
      <c r="CX56" s="703"/>
      <c r="CY56" s="691"/>
      <c r="CZ56" s="691"/>
      <c r="DA56" s="691"/>
      <c r="DB56" s="691"/>
      <c r="DC56" s="691"/>
      <c r="DD56" s="703"/>
      <c r="DE56" s="699"/>
      <c r="DF56" s="699"/>
      <c r="DG56" s="699"/>
      <c r="DH56" s="699"/>
      <c r="DI56" s="699"/>
      <c r="DJ56" s="704"/>
      <c r="DK56" s="699"/>
      <c r="DL56" s="699"/>
      <c r="DM56" s="699"/>
      <c r="DN56" s="699"/>
      <c r="DO56" s="699"/>
      <c r="DP56" s="704"/>
      <c r="DQ56" s="699"/>
      <c r="DR56" s="699"/>
      <c r="DS56" s="699"/>
      <c r="DT56" s="699"/>
      <c r="DU56" s="699"/>
      <c r="DV56" s="704"/>
      <c r="DW56" s="698"/>
      <c r="DX56" s="698"/>
      <c r="DY56" s="698"/>
      <c r="DZ56" s="698"/>
      <c r="EA56" s="698"/>
      <c r="EB56" s="698"/>
      <c r="EC56" s="704"/>
      <c r="ED56" s="698"/>
      <c r="EE56" s="698"/>
      <c r="EF56" s="698"/>
      <c r="EG56" s="698"/>
      <c r="EH56" s="698"/>
      <c r="EI56" s="696"/>
      <c r="EJ56" s="698"/>
      <c r="EK56" s="698"/>
      <c r="EL56" s="698"/>
      <c r="EM56" s="698"/>
      <c r="EN56" s="698"/>
      <c r="EO56" s="703"/>
      <c r="EP56" s="698"/>
      <c r="EQ56" s="698"/>
      <c r="ER56" s="698"/>
      <c r="ES56" s="698"/>
      <c r="ET56" s="698"/>
      <c r="EU56" s="698"/>
      <c r="EV56" s="703"/>
      <c r="EW56" s="698"/>
      <c r="EX56" s="698"/>
      <c r="EY56" s="698"/>
      <c r="EZ56" s="698"/>
      <c r="FA56" s="698"/>
      <c r="FB56" s="703"/>
      <c r="FC56" s="698"/>
      <c r="FD56" s="698"/>
      <c r="FE56" s="698"/>
      <c r="FF56" s="698"/>
      <c r="FG56" s="698"/>
      <c r="FH56" s="703"/>
      <c r="FI56" s="698"/>
      <c r="FJ56" s="698"/>
      <c r="FK56" s="698"/>
      <c r="FL56" s="698"/>
      <c r="FM56" s="698"/>
      <c r="FN56" s="704"/>
      <c r="FO56" s="698"/>
      <c r="FP56" s="698"/>
      <c r="FQ56" s="698"/>
      <c r="FR56" s="698"/>
      <c r="FS56" s="698"/>
      <c r="FT56" s="695"/>
      <c r="FU56" s="698"/>
      <c r="FV56" s="698"/>
      <c r="FW56" s="698"/>
      <c r="FX56" s="698"/>
      <c r="FY56" s="698"/>
      <c r="FZ56" s="695"/>
      <c r="GA56" s="698"/>
      <c r="GB56" s="698"/>
      <c r="GC56" s="698"/>
      <c r="GD56" s="698"/>
      <c r="GE56" s="698"/>
      <c r="GF56" s="698"/>
      <c r="GG56" s="704"/>
      <c r="GH56" s="698"/>
      <c r="GI56" s="698"/>
      <c r="GJ56" s="698"/>
      <c r="GK56" s="698"/>
      <c r="GL56" s="698"/>
      <c r="GM56" s="698"/>
      <c r="GN56" s="695"/>
      <c r="GO56" s="698"/>
      <c r="GP56" s="698"/>
      <c r="GQ56" s="698"/>
      <c r="GR56" s="272"/>
      <c r="GS56" s="490"/>
      <c r="GT56" s="490"/>
      <c r="GU56" s="490"/>
      <c r="GV56" s="490"/>
      <c r="GW56" s="490"/>
      <c r="GX56" s="490"/>
      <c r="GY56" s="490"/>
      <c r="GZ56" s="490"/>
      <c r="HA56" s="466"/>
      <c r="HB56" s="466"/>
      <c r="HC56" s="466"/>
      <c r="HD56" s="466"/>
    </row>
    <row r="57" spans="1:212" ht="12" customHeight="1">
      <c r="A57" s="1523" t="s">
        <v>980</v>
      </c>
      <c r="B57" s="1523"/>
      <c r="C57" s="1523"/>
      <c r="D57" s="1523"/>
      <c r="E57" s="1523"/>
      <c r="F57" s="1523"/>
      <c r="G57" s="1523"/>
      <c r="H57" s="1523"/>
      <c r="I57" s="1523"/>
      <c r="J57" s="1523"/>
      <c r="K57" s="1523"/>
      <c r="L57" s="1523"/>
      <c r="M57" s="1523"/>
      <c r="N57" s="1523"/>
      <c r="O57" s="1523"/>
      <c r="P57" s="1523"/>
      <c r="Q57" s="1523"/>
      <c r="R57" s="1523"/>
      <c r="S57" s="1523"/>
      <c r="T57" s="1523"/>
      <c r="U57" s="1523"/>
      <c r="V57" s="670"/>
      <c r="W57" s="1476">
        <v>4268</v>
      </c>
      <c r="X57" s="1473"/>
      <c r="Y57" s="1473"/>
      <c r="Z57" s="1473"/>
      <c r="AA57" s="1473"/>
      <c r="AB57" s="1473"/>
      <c r="AC57" s="1473">
        <v>597</v>
      </c>
      <c r="AD57" s="1473"/>
      <c r="AE57" s="1473"/>
      <c r="AF57" s="1473"/>
      <c r="AG57" s="1473"/>
      <c r="AH57" s="1473"/>
      <c r="AI57" s="1473">
        <v>269</v>
      </c>
      <c r="AJ57" s="1473"/>
      <c r="AK57" s="1473"/>
      <c r="AL57" s="1473"/>
      <c r="AM57" s="1473"/>
      <c r="AN57" s="1473"/>
      <c r="AO57" s="1473">
        <v>9</v>
      </c>
      <c r="AP57" s="1473"/>
      <c r="AQ57" s="1473"/>
      <c r="AR57" s="1473"/>
      <c r="AS57" s="1473"/>
      <c r="AT57" s="1473"/>
      <c r="AU57" s="1473">
        <v>319</v>
      </c>
      <c r="AV57" s="1473"/>
      <c r="AW57" s="1473"/>
      <c r="AX57" s="1473"/>
      <c r="AY57" s="1473"/>
      <c r="AZ57" s="1473"/>
      <c r="BA57" s="1473">
        <v>91</v>
      </c>
      <c r="BB57" s="1473"/>
      <c r="BC57" s="1473"/>
      <c r="BD57" s="1473"/>
      <c r="BE57" s="1473"/>
      <c r="BF57" s="1473"/>
      <c r="BG57" s="1473">
        <v>213</v>
      </c>
      <c r="BH57" s="1473"/>
      <c r="BI57" s="1473"/>
      <c r="BJ57" s="1473"/>
      <c r="BK57" s="1473"/>
      <c r="BL57" s="1473"/>
      <c r="BM57" s="1473">
        <v>1643</v>
      </c>
      <c r="BN57" s="1473"/>
      <c r="BO57" s="1473"/>
      <c r="BP57" s="1473"/>
      <c r="BQ57" s="1473"/>
      <c r="BR57" s="1473"/>
      <c r="BS57" s="1473">
        <v>1722</v>
      </c>
      <c r="BT57" s="1473"/>
      <c r="BU57" s="1473"/>
      <c r="BV57" s="1473"/>
      <c r="BW57" s="1473"/>
      <c r="BX57" s="1473"/>
      <c r="BY57" s="1473" t="s">
        <v>298</v>
      </c>
      <c r="BZ57" s="1473"/>
      <c r="CA57" s="1473"/>
      <c r="CB57" s="1473"/>
      <c r="CC57" s="1473"/>
      <c r="CD57" s="1473"/>
      <c r="CE57" s="1473">
        <v>2328</v>
      </c>
      <c r="CF57" s="1473"/>
      <c r="CG57" s="1473"/>
      <c r="CH57" s="1473"/>
      <c r="CI57" s="1473"/>
      <c r="CJ57" s="1473"/>
      <c r="CK57" s="1473">
        <v>260</v>
      </c>
      <c r="CL57" s="1473"/>
      <c r="CM57" s="1473"/>
      <c r="CN57" s="1473"/>
      <c r="CO57" s="1473"/>
      <c r="CP57" s="1473"/>
      <c r="CQ57" s="1473">
        <v>180</v>
      </c>
      <c r="CR57" s="1473"/>
      <c r="CS57" s="1473"/>
      <c r="CT57" s="1473"/>
      <c r="CU57" s="1473"/>
      <c r="CV57" s="1473"/>
      <c r="CW57" s="1473">
        <v>5</v>
      </c>
      <c r="CX57" s="1473"/>
      <c r="CY57" s="1473"/>
      <c r="CZ57" s="1473"/>
      <c r="DA57" s="1473"/>
      <c r="DB57" s="1473"/>
      <c r="DC57" s="1473">
        <v>75</v>
      </c>
      <c r="DD57" s="1473"/>
      <c r="DE57" s="1473"/>
      <c r="DF57" s="1473"/>
      <c r="DG57" s="1473"/>
      <c r="DH57" s="1473"/>
      <c r="DI57" s="1473">
        <v>64</v>
      </c>
      <c r="DJ57" s="1473"/>
      <c r="DK57" s="1473"/>
      <c r="DL57" s="1473"/>
      <c r="DM57" s="1473"/>
      <c r="DN57" s="1472">
        <v>194</v>
      </c>
      <c r="DO57" s="1472"/>
      <c r="DP57" s="1472"/>
      <c r="DQ57" s="1472"/>
      <c r="DR57" s="1472"/>
      <c r="DS57" s="1472"/>
      <c r="DT57" s="1472">
        <v>1450</v>
      </c>
      <c r="DU57" s="1472"/>
      <c r="DV57" s="1472"/>
      <c r="DW57" s="1472"/>
      <c r="DX57" s="1472"/>
      <c r="DY57" s="1472"/>
      <c r="DZ57" s="1472">
        <v>359</v>
      </c>
      <c r="EA57" s="1472"/>
      <c r="EB57" s="1472"/>
      <c r="EC57" s="1472"/>
      <c r="ED57" s="1472"/>
      <c r="EE57" s="1472"/>
      <c r="EF57" s="1472" t="s">
        <v>298</v>
      </c>
      <c r="EG57" s="1472"/>
      <c r="EH57" s="1472"/>
      <c r="EI57" s="1472"/>
      <c r="EJ57" s="1472"/>
      <c r="EK57" s="1473">
        <v>1940</v>
      </c>
      <c r="EL57" s="1473"/>
      <c r="EM57" s="1473"/>
      <c r="EN57" s="1473"/>
      <c r="EO57" s="1473"/>
      <c r="EP57" s="1473"/>
      <c r="EQ57" s="1473">
        <v>337</v>
      </c>
      <c r="ER57" s="1473"/>
      <c r="ES57" s="1473"/>
      <c r="ET57" s="1473"/>
      <c r="EU57" s="1473"/>
      <c r="EV57" s="1473"/>
      <c r="EW57" s="1473">
        <v>89</v>
      </c>
      <c r="EX57" s="1473"/>
      <c r="EY57" s="1473"/>
      <c r="EZ57" s="1473"/>
      <c r="FA57" s="1473"/>
      <c r="FB57" s="1473"/>
      <c r="FC57" s="1473">
        <v>4</v>
      </c>
      <c r="FD57" s="1473"/>
      <c r="FE57" s="1473"/>
      <c r="FF57" s="1473"/>
      <c r="FG57" s="1473"/>
      <c r="FH57" s="1473"/>
      <c r="FI57" s="1473">
        <v>244</v>
      </c>
      <c r="FJ57" s="1473"/>
      <c r="FK57" s="1473"/>
      <c r="FL57" s="1473"/>
      <c r="FM57" s="1473"/>
      <c r="FN57" s="1473"/>
      <c r="FO57" s="1473">
        <v>27</v>
      </c>
      <c r="FP57" s="1473"/>
      <c r="FQ57" s="1473"/>
      <c r="FR57" s="1473"/>
      <c r="FS57" s="1473"/>
      <c r="FT57" s="1472">
        <v>19</v>
      </c>
      <c r="FU57" s="1472"/>
      <c r="FV57" s="1472"/>
      <c r="FW57" s="1472"/>
      <c r="FX57" s="1472"/>
      <c r="FY57" s="1472"/>
      <c r="FZ57" s="1472">
        <v>193</v>
      </c>
      <c r="GA57" s="1472"/>
      <c r="GB57" s="1472"/>
      <c r="GC57" s="1472"/>
      <c r="GD57" s="1472"/>
      <c r="GE57" s="1472"/>
      <c r="GF57" s="1472">
        <v>1363</v>
      </c>
      <c r="GG57" s="1472"/>
      <c r="GH57" s="1472"/>
      <c r="GI57" s="1472"/>
      <c r="GJ57" s="1472"/>
      <c r="GK57" s="1472"/>
      <c r="GL57" s="1472" t="s">
        <v>298</v>
      </c>
      <c r="GM57" s="1472"/>
      <c r="GN57" s="1472"/>
      <c r="GO57" s="1472"/>
      <c r="GP57" s="1472"/>
      <c r="GQ57" s="1472"/>
      <c r="GR57" s="662"/>
      <c r="GS57" s="490"/>
      <c r="GT57" s="490"/>
      <c r="GU57" s="490"/>
      <c r="GV57" s="490"/>
      <c r="GW57" s="490"/>
      <c r="GX57" s="490"/>
      <c r="GY57" s="490"/>
      <c r="GZ57" s="490"/>
      <c r="HA57" s="466"/>
      <c r="HB57" s="466"/>
      <c r="HC57" s="466"/>
      <c r="HD57" s="466"/>
    </row>
    <row r="58" spans="1:212" ht="12" customHeight="1">
      <c r="A58" s="1523" t="s">
        <v>981</v>
      </c>
      <c r="B58" s="1523"/>
      <c r="C58" s="1523"/>
      <c r="D58" s="1523"/>
      <c r="E58" s="1523"/>
      <c r="F58" s="1523"/>
      <c r="G58" s="1523"/>
      <c r="H58" s="1523"/>
      <c r="I58" s="1523"/>
      <c r="J58" s="1523"/>
      <c r="K58" s="1523"/>
      <c r="L58" s="1523"/>
      <c r="M58" s="1523"/>
      <c r="N58" s="1523"/>
      <c r="O58" s="1523"/>
      <c r="P58" s="1523"/>
      <c r="Q58" s="1523"/>
      <c r="R58" s="1523"/>
      <c r="S58" s="1523"/>
      <c r="T58" s="1523"/>
      <c r="U58" s="1523"/>
      <c r="V58" s="670"/>
      <c r="W58" s="1476">
        <v>21449</v>
      </c>
      <c r="X58" s="1473"/>
      <c r="Y58" s="1473"/>
      <c r="Z58" s="1473"/>
      <c r="AA58" s="1473"/>
      <c r="AB58" s="1473"/>
      <c r="AC58" s="1473">
        <v>15919</v>
      </c>
      <c r="AD58" s="1473"/>
      <c r="AE58" s="1473"/>
      <c r="AF58" s="1473"/>
      <c r="AG58" s="1473"/>
      <c r="AH58" s="1473"/>
      <c r="AI58" s="1473">
        <v>12840</v>
      </c>
      <c r="AJ58" s="1473"/>
      <c r="AK58" s="1473"/>
      <c r="AL58" s="1473"/>
      <c r="AM58" s="1473"/>
      <c r="AN58" s="1473"/>
      <c r="AO58" s="1473">
        <v>805</v>
      </c>
      <c r="AP58" s="1473"/>
      <c r="AQ58" s="1473"/>
      <c r="AR58" s="1473"/>
      <c r="AS58" s="1473"/>
      <c r="AT58" s="1473"/>
      <c r="AU58" s="1473">
        <v>2274</v>
      </c>
      <c r="AV58" s="1473"/>
      <c r="AW58" s="1473"/>
      <c r="AX58" s="1473"/>
      <c r="AY58" s="1473"/>
      <c r="AZ58" s="1473"/>
      <c r="BA58" s="1473">
        <v>2430</v>
      </c>
      <c r="BB58" s="1473"/>
      <c r="BC58" s="1473"/>
      <c r="BD58" s="1473"/>
      <c r="BE58" s="1473"/>
      <c r="BF58" s="1473"/>
      <c r="BG58" s="1473">
        <v>560</v>
      </c>
      <c r="BH58" s="1473"/>
      <c r="BI58" s="1473"/>
      <c r="BJ58" s="1473"/>
      <c r="BK58" s="1473"/>
      <c r="BL58" s="1473"/>
      <c r="BM58" s="1473">
        <v>1756</v>
      </c>
      <c r="BN58" s="1473"/>
      <c r="BO58" s="1473"/>
      <c r="BP58" s="1473"/>
      <c r="BQ58" s="1473"/>
      <c r="BR58" s="1473"/>
      <c r="BS58" s="1473">
        <v>608</v>
      </c>
      <c r="BT58" s="1473"/>
      <c r="BU58" s="1473"/>
      <c r="BV58" s="1473"/>
      <c r="BW58" s="1473"/>
      <c r="BX58" s="1473"/>
      <c r="BY58" s="1473">
        <v>175</v>
      </c>
      <c r="BZ58" s="1473"/>
      <c r="CA58" s="1473"/>
      <c r="CB58" s="1473"/>
      <c r="CC58" s="1473"/>
      <c r="CD58" s="1473"/>
      <c r="CE58" s="1473">
        <v>16446</v>
      </c>
      <c r="CF58" s="1473"/>
      <c r="CG58" s="1473"/>
      <c r="CH58" s="1473"/>
      <c r="CI58" s="1473"/>
      <c r="CJ58" s="1473"/>
      <c r="CK58" s="1473">
        <v>12195</v>
      </c>
      <c r="CL58" s="1473"/>
      <c r="CM58" s="1473"/>
      <c r="CN58" s="1473"/>
      <c r="CO58" s="1473"/>
      <c r="CP58" s="1473"/>
      <c r="CQ58" s="1473">
        <v>10529</v>
      </c>
      <c r="CR58" s="1473"/>
      <c r="CS58" s="1473"/>
      <c r="CT58" s="1473"/>
      <c r="CU58" s="1473"/>
      <c r="CV58" s="1473"/>
      <c r="CW58" s="1473">
        <v>563</v>
      </c>
      <c r="CX58" s="1473"/>
      <c r="CY58" s="1473"/>
      <c r="CZ58" s="1473"/>
      <c r="DA58" s="1473"/>
      <c r="DB58" s="1473"/>
      <c r="DC58" s="1473">
        <v>1103</v>
      </c>
      <c r="DD58" s="1473"/>
      <c r="DE58" s="1473"/>
      <c r="DF58" s="1473"/>
      <c r="DG58" s="1473"/>
      <c r="DH58" s="1473"/>
      <c r="DI58" s="1473">
        <v>1782</v>
      </c>
      <c r="DJ58" s="1473"/>
      <c r="DK58" s="1473"/>
      <c r="DL58" s="1473"/>
      <c r="DM58" s="1473"/>
      <c r="DN58" s="1472">
        <v>535</v>
      </c>
      <c r="DO58" s="1472"/>
      <c r="DP58" s="1472"/>
      <c r="DQ58" s="1472"/>
      <c r="DR58" s="1472"/>
      <c r="DS58" s="1472"/>
      <c r="DT58" s="1472">
        <v>1689</v>
      </c>
      <c r="DU58" s="1472"/>
      <c r="DV58" s="1472"/>
      <c r="DW58" s="1472"/>
      <c r="DX58" s="1472"/>
      <c r="DY58" s="1472"/>
      <c r="DZ58" s="1472">
        <v>224</v>
      </c>
      <c r="EA58" s="1472"/>
      <c r="EB58" s="1472"/>
      <c r="EC58" s="1472"/>
      <c r="ED58" s="1472"/>
      <c r="EE58" s="1472"/>
      <c r="EF58" s="1472">
        <v>20</v>
      </c>
      <c r="EG58" s="1472"/>
      <c r="EH58" s="1472"/>
      <c r="EI58" s="1472"/>
      <c r="EJ58" s="1472"/>
      <c r="EK58" s="1473">
        <v>5003</v>
      </c>
      <c r="EL58" s="1473"/>
      <c r="EM58" s="1473"/>
      <c r="EN58" s="1473"/>
      <c r="EO58" s="1473"/>
      <c r="EP58" s="1473"/>
      <c r="EQ58" s="1473">
        <v>3724</v>
      </c>
      <c r="ER58" s="1473"/>
      <c r="ES58" s="1473"/>
      <c r="ET58" s="1473"/>
      <c r="EU58" s="1473"/>
      <c r="EV58" s="1473"/>
      <c r="EW58" s="1473">
        <v>2311</v>
      </c>
      <c r="EX58" s="1473"/>
      <c r="EY58" s="1473"/>
      <c r="EZ58" s="1473"/>
      <c r="FA58" s="1473"/>
      <c r="FB58" s="1473"/>
      <c r="FC58" s="1473">
        <v>242</v>
      </c>
      <c r="FD58" s="1473"/>
      <c r="FE58" s="1473"/>
      <c r="FF58" s="1473"/>
      <c r="FG58" s="1473"/>
      <c r="FH58" s="1473"/>
      <c r="FI58" s="1473">
        <v>1171</v>
      </c>
      <c r="FJ58" s="1473"/>
      <c r="FK58" s="1473"/>
      <c r="FL58" s="1473"/>
      <c r="FM58" s="1473"/>
      <c r="FN58" s="1473"/>
      <c r="FO58" s="1473">
        <v>648</v>
      </c>
      <c r="FP58" s="1473"/>
      <c r="FQ58" s="1473"/>
      <c r="FR58" s="1473"/>
      <c r="FS58" s="1473"/>
      <c r="FT58" s="1472">
        <v>25</v>
      </c>
      <c r="FU58" s="1472"/>
      <c r="FV58" s="1472"/>
      <c r="FW58" s="1472"/>
      <c r="FX58" s="1472"/>
      <c r="FY58" s="1472"/>
      <c r="FZ58" s="1472">
        <v>67</v>
      </c>
      <c r="GA58" s="1472"/>
      <c r="GB58" s="1472"/>
      <c r="GC58" s="1472"/>
      <c r="GD58" s="1472"/>
      <c r="GE58" s="1472"/>
      <c r="GF58" s="1472">
        <v>384</v>
      </c>
      <c r="GG58" s="1472"/>
      <c r="GH58" s="1472"/>
      <c r="GI58" s="1472"/>
      <c r="GJ58" s="1472"/>
      <c r="GK58" s="1472"/>
      <c r="GL58" s="1472">
        <v>155</v>
      </c>
      <c r="GM58" s="1472"/>
      <c r="GN58" s="1472"/>
      <c r="GO58" s="1472"/>
      <c r="GP58" s="1472"/>
      <c r="GQ58" s="1472"/>
      <c r="GR58" s="661"/>
      <c r="GS58" s="490"/>
      <c r="GT58" s="490"/>
      <c r="GU58" s="490"/>
      <c r="GV58" s="490"/>
      <c r="GW58" s="490"/>
      <c r="GX58" s="490"/>
      <c r="GY58" s="490"/>
      <c r="GZ58" s="490"/>
      <c r="HA58" s="466"/>
      <c r="HB58" s="466"/>
      <c r="HC58" s="466"/>
      <c r="HD58" s="466"/>
    </row>
    <row r="59" spans="1:212" ht="12" customHeight="1">
      <c r="A59" s="1523" t="s">
        <v>982</v>
      </c>
      <c r="B59" s="1523"/>
      <c r="C59" s="1523"/>
      <c r="D59" s="1523"/>
      <c r="E59" s="1523"/>
      <c r="F59" s="1523"/>
      <c r="G59" s="1523"/>
      <c r="H59" s="1523"/>
      <c r="I59" s="1523"/>
      <c r="J59" s="1523"/>
      <c r="K59" s="1523"/>
      <c r="L59" s="1523"/>
      <c r="M59" s="1523"/>
      <c r="N59" s="1523"/>
      <c r="O59" s="1523"/>
      <c r="P59" s="1523"/>
      <c r="Q59" s="1523"/>
      <c r="R59" s="1523"/>
      <c r="S59" s="1523"/>
      <c r="T59" s="1523"/>
      <c r="U59" s="1523"/>
      <c r="V59" s="670"/>
      <c r="W59" s="1476">
        <v>83487</v>
      </c>
      <c r="X59" s="1473"/>
      <c r="Y59" s="1473"/>
      <c r="Z59" s="1473"/>
      <c r="AA59" s="1473"/>
      <c r="AB59" s="1473"/>
      <c r="AC59" s="1473">
        <v>68002</v>
      </c>
      <c r="AD59" s="1473"/>
      <c r="AE59" s="1473"/>
      <c r="AF59" s="1473"/>
      <c r="AG59" s="1473"/>
      <c r="AH59" s="1473"/>
      <c r="AI59" s="1473">
        <v>45172</v>
      </c>
      <c r="AJ59" s="1473"/>
      <c r="AK59" s="1473"/>
      <c r="AL59" s="1473"/>
      <c r="AM59" s="1473"/>
      <c r="AN59" s="1473"/>
      <c r="AO59" s="1473">
        <v>1475</v>
      </c>
      <c r="AP59" s="1473"/>
      <c r="AQ59" s="1473"/>
      <c r="AR59" s="1473"/>
      <c r="AS59" s="1473"/>
      <c r="AT59" s="1473"/>
      <c r="AU59" s="1473">
        <v>21355</v>
      </c>
      <c r="AV59" s="1473"/>
      <c r="AW59" s="1473"/>
      <c r="AX59" s="1473"/>
      <c r="AY59" s="1473"/>
      <c r="AZ59" s="1473"/>
      <c r="BA59" s="1473">
        <v>5490</v>
      </c>
      <c r="BB59" s="1473"/>
      <c r="BC59" s="1473"/>
      <c r="BD59" s="1473"/>
      <c r="BE59" s="1473"/>
      <c r="BF59" s="1473"/>
      <c r="BG59" s="1473">
        <v>2176</v>
      </c>
      <c r="BH59" s="1473"/>
      <c r="BI59" s="1473"/>
      <c r="BJ59" s="1473"/>
      <c r="BK59" s="1473"/>
      <c r="BL59" s="1473"/>
      <c r="BM59" s="1473">
        <v>5012</v>
      </c>
      <c r="BN59" s="1473"/>
      <c r="BO59" s="1473"/>
      <c r="BP59" s="1473"/>
      <c r="BQ59" s="1473"/>
      <c r="BR59" s="1473"/>
      <c r="BS59" s="1473">
        <v>2772</v>
      </c>
      <c r="BT59" s="1473"/>
      <c r="BU59" s="1473"/>
      <c r="BV59" s="1473"/>
      <c r="BW59" s="1473"/>
      <c r="BX59" s="1473"/>
      <c r="BY59" s="1473">
        <v>23</v>
      </c>
      <c r="BZ59" s="1473"/>
      <c r="CA59" s="1473"/>
      <c r="CB59" s="1473"/>
      <c r="CC59" s="1473"/>
      <c r="CD59" s="1473"/>
      <c r="CE59" s="1473">
        <v>40940</v>
      </c>
      <c r="CF59" s="1473"/>
      <c r="CG59" s="1473"/>
      <c r="CH59" s="1473"/>
      <c r="CI59" s="1473"/>
      <c r="CJ59" s="1473"/>
      <c r="CK59" s="1473">
        <v>31935</v>
      </c>
      <c r="CL59" s="1473"/>
      <c r="CM59" s="1473"/>
      <c r="CN59" s="1473"/>
      <c r="CO59" s="1473"/>
      <c r="CP59" s="1473"/>
      <c r="CQ59" s="1473">
        <v>26324</v>
      </c>
      <c r="CR59" s="1473"/>
      <c r="CS59" s="1473"/>
      <c r="CT59" s="1473"/>
      <c r="CU59" s="1473"/>
      <c r="CV59" s="1473"/>
      <c r="CW59" s="1473">
        <v>412</v>
      </c>
      <c r="CX59" s="1473"/>
      <c r="CY59" s="1473"/>
      <c r="CZ59" s="1473"/>
      <c r="DA59" s="1473"/>
      <c r="DB59" s="1473"/>
      <c r="DC59" s="1473">
        <v>5199</v>
      </c>
      <c r="DD59" s="1473"/>
      <c r="DE59" s="1473"/>
      <c r="DF59" s="1473"/>
      <c r="DG59" s="1473"/>
      <c r="DH59" s="1473"/>
      <c r="DI59" s="1473">
        <v>3619</v>
      </c>
      <c r="DJ59" s="1473"/>
      <c r="DK59" s="1473"/>
      <c r="DL59" s="1473"/>
      <c r="DM59" s="1473"/>
      <c r="DN59" s="1472">
        <v>1593</v>
      </c>
      <c r="DO59" s="1472"/>
      <c r="DP59" s="1472"/>
      <c r="DQ59" s="1472"/>
      <c r="DR59" s="1472"/>
      <c r="DS59" s="1472"/>
      <c r="DT59" s="1472">
        <v>3315</v>
      </c>
      <c r="DU59" s="1472"/>
      <c r="DV59" s="1472"/>
      <c r="DW59" s="1472"/>
      <c r="DX59" s="1472"/>
      <c r="DY59" s="1472"/>
      <c r="DZ59" s="1472">
        <v>468</v>
      </c>
      <c r="EA59" s="1472"/>
      <c r="EB59" s="1472"/>
      <c r="EC59" s="1472"/>
      <c r="ED59" s="1472"/>
      <c r="EE59" s="1472"/>
      <c r="EF59" s="1472">
        <v>2</v>
      </c>
      <c r="EG59" s="1472"/>
      <c r="EH59" s="1472"/>
      <c r="EI59" s="1472"/>
      <c r="EJ59" s="1472"/>
      <c r="EK59" s="1473">
        <v>42547</v>
      </c>
      <c r="EL59" s="1473"/>
      <c r="EM59" s="1473"/>
      <c r="EN59" s="1473"/>
      <c r="EO59" s="1473"/>
      <c r="EP59" s="1473"/>
      <c r="EQ59" s="1473">
        <v>36067</v>
      </c>
      <c r="ER59" s="1473"/>
      <c r="ES59" s="1473"/>
      <c r="ET59" s="1473"/>
      <c r="EU59" s="1473"/>
      <c r="EV59" s="1473"/>
      <c r="EW59" s="1473">
        <v>18848</v>
      </c>
      <c r="EX59" s="1473"/>
      <c r="EY59" s="1473"/>
      <c r="EZ59" s="1473"/>
      <c r="FA59" s="1473"/>
      <c r="FB59" s="1473"/>
      <c r="FC59" s="1473">
        <v>1063</v>
      </c>
      <c r="FD59" s="1473"/>
      <c r="FE59" s="1473"/>
      <c r="FF59" s="1473"/>
      <c r="FG59" s="1473"/>
      <c r="FH59" s="1473"/>
      <c r="FI59" s="1473">
        <v>16156</v>
      </c>
      <c r="FJ59" s="1473"/>
      <c r="FK59" s="1473"/>
      <c r="FL59" s="1473"/>
      <c r="FM59" s="1473"/>
      <c r="FN59" s="1473"/>
      <c r="FO59" s="1473">
        <v>1871</v>
      </c>
      <c r="FP59" s="1473"/>
      <c r="FQ59" s="1473"/>
      <c r="FR59" s="1473"/>
      <c r="FS59" s="1473"/>
      <c r="FT59" s="1472">
        <v>583</v>
      </c>
      <c r="FU59" s="1472"/>
      <c r="FV59" s="1472"/>
      <c r="FW59" s="1472"/>
      <c r="FX59" s="1472"/>
      <c r="FY59" s="1472"/>
      <c r="FZ59" s="1472">
        <v>1697</v>
      </c>
      <c r="GA59" s="1472"/>
      <c r="GB59" s="1472"/>
      <c r="GC59" s="1472"/>
      <c r="GD59" s="1472"/>
      <c r="GE59" s="1472"/>
      <c r="GF59" s="1472">
        <v>2304</v>
      </c>
      <c r="GG59" s="1472"/>
      <c r="GH59" s="1472"/>
      <c r="GI59" s="1472"/>
      <c r="GJ59" s="1472"/>
      <c r="GK59" s="1472"/>
      <c r="GL59" s="1472">
        <v>21</v>
      </c>
      <c r="GM59" s="1472"/>
      <c r="GN59" s="1472"/>
      <c r="GO59" s="1472"/>
      <c r="GP59" s="1472"/>
      <c r="GQ59" s="1472"/>
      <c r="GR59" s="661"/>
      <c r="GS59" s="489"/>
      <c r="GT59" s="489"/>
      <c r="GU59" s="489"/>
      <c r="GV59" s="489"/>
      <c r="GW59" s="489"/>
      <c r="GX59" s="489"/>
      <c r="GY59" s="489"/>
      <c r="GZ59" s="489"/>
      <c r="HA59" s="466"/>
      <c r="HB59" s="466"/>
      <c r="HC59" s="466"/>
      <c r="HD59" s="466"/>
    </row>
    <row r="60" spans="1:212" ht="7.5" customHeight="1" thickBot="1">
      <c r="A60" s="269"/>
      <c r="B60" s="269"/>
      <c r="C60" s="269"/>
      <c r="D60" s="269"/>
      <c r="E60" s="269"/>
      <c r="F60" s="269"/>
      <c r="G60" s="269"/>
      <c r="H60" s="269"/>
      <c r="I60" s="269"/>
      <c r="J60" s="269"/>
      <c r="K60" s="269"/>
      <c r="L60" s="269"/>
      <c r="M60" s="269"/>
      <c r="N60" s="269"/>
      <c r="O60" s="269"/>
      <c r="P60" s="269"/>
      <c r="Q60" s="269"/>
      <c r="R60" s="269"/>
      <c r="S60" s="269"/>
      <c r="T60" s="269"/>
      <c r="U60" s="269"/>
      <c r="V60" s="645"/>
      <c r="W60" s="269"/>
      <c r="X60" s="269"/>
      <c r="Y60" s="664"/>
      <c r="Z60" s="664"/>
      <c r="AA60" s="664"/>
      <c r="AB60" s="664"/>
      <c r="AC60" s="664"/>
      <c r="AD60" s="664"/>
      <c r="AE60" s="664"/>
      <c r="AF60" s="664"/>
      <c r="AG60" s="664"/>
      <c r="AH60" s="664"/>
      <c r="AI60" s="664"/>
      <c r="AJ60" s="664"/>
      <c r="AK60" s="664"/>
      <c r="AL60" s="664"/>
      <c r="AM60" s="664"/>
      <c r="AN60" s="664"/>
      <c r="AO60" s="664"/>
      <c r="AP60" s="664"/>
      <c r="AQ60" s="664"/>
      <c r="AR60" s="664"/>
      <c r="AS60" s="664"/>
      <c r="AT60" s="664"/>
      <c r="AU60" s="664"/>
      <c r="AV60" s="664"/>
      <c r="AW60" s="664"/>
      <c r="AX60" s="664"/>
      <c r="AY60" s="664"/>
      <c r="AZ60" s="664"/>
      <c r="BA60" s="664"/>
      <c r="BB60" s="664"/>
      <c r="BC60" s="664"/>
      <c r="BD60" s="664"/>
      <c r="BE60" s="664"/>
      <c r="BF60" s="664"/>
      <c r="BG60" s="664"/>
      <c r="BH60" s="664"/>
      <c r="BI60" s="664"/>
      <c r="BJ60" s="664"/>
      <c r="BK60" s="664"/>
      <c r="BL60" s="664"/>
      <c r="BM60" s="664"/>
      <c r="BN60" s="664"/>
      <c r="BO60" s="664"/>
      <c r="BP60" s="664"/>
      <c r="BQ60" s="664"/>
      <c r="BR60" s="664"/>
      <c r="BS60" s="664"/>
      <c r="BT60" s="664"/>
      <c r="BU60" s="664"/>
      <c r="BV60" s="664"/>
      <c r="BW60" s="664"/>
      <c r="BX60" s="664"/>
      <c r="BY60" s="664"/>
      <c r="BZ60" s="664"/>
      <c r="CA60" s="664"/>
      <c r="CB60" s="664"/>
      <c r="CC60" s="664"/>
      <c r="CD60" s="664"/>
      <c r="CE60" s="664"/>
      <c r="CF60" s="664"/>
      <c r="CG60" s="664"/>
      <c r="CH60" s="664"/>
      <c r="CI60" s="664"/>
      <c r="CJ60" s="664"/>
      <c r="CK60" s="664"/>
      <c r="CL60" s="664"/>
      <c r="CM60" s="664"/>
      <c r="CN60" s="664"/>
      <c r="CO60" s="664"/>
      <c r="CP60" s="664"/>
      <c r="CQ60" s="664"/>
      <c r="CR60" s="664"/>
      <c r="CS60" s="664"/>
      <c r="CT60" s="664"/>
      <c r="CU60" s="664"/>
      <c r="CV60" s="664"/>
      <c r="CW60" s="664"/>
      <c r="CX60" s="665"/>
      <c r="CY60" s="665"/>
      <c r="CZ60" s="665"/>
      <c r="DA60" s="665"/>
      <c r="DB60" s="665"/>
      <c r="DC60" s="665"/>
      <c r="DD60" s="665"/>
      <c r="DE60" s="665"/>
      <c r="DF60" s="665"/>
      <c r="DG60" s="665"/>
      <c r="DH60" s="665"/>
      <c r="DI60" s="665"/>
      <c r="DJ60" s="665"/>
      <c r="DK60" s="665"/>
      <c r="DL60" s="665"/>
      <c r="DM60" s="665"/>
      <c r="DN60" s="665"/>
      <c r="DO60" s="665"/>
      <c r="DP60" s="665"/>
      <c r="DQ60" s="665"/>
      <c r="DR60" s="665"/>
      <c r="DS60" s="665"/>
      <c r="DT60" s="665"/>
      <c r="DU60" s="665"/>
      <c r="DV60" s="665"/>
      <c r="DW60" s="665"/>
      <c r="DX60" s="665"/>
      <c r="DY60" s="665"/>
      <c r="DZ60" s="665"/>
      <c r="EA60" s="665"/>
      <c r="EB60" s="665"/>
      <c r="EC60" s="665"/>
      <c r="ED60" s="665"/>
      <c r="EE60" s="665"/>
      <c r="EF60" s="665"/>
      <c r="EG60" s="665"/>
      <c r="EH60" s="665"/>
      <c r="EI60" s="665"/>
      <c r="EJ60" s="665"/>
      <c r="EK60" s="665"/>
      <c r="EL60" s="665"/>
      <c r="EM60" s="665"/>
      <c r="EN60" s="665"/>
      <c r="EO60" s="665"/>
      <c r="EP60" s="665"/>
      <c r="EQ60" s="665"/>
      <c r="ER60" s="665"/>
      <c r="ES60" s="665"/>
      <c r="ET60" s="665"/>
      <c r="EU60" s="665"/>
      <c r="EV60" s="665"/>
      <c r="EW60" s="665"/>
      <c r="EX60" s="665"/>
      <c r="EY60" s="665"/>
      <c r="EZ60" s="665"/>
      <c r="FA60" s="665"/>
      <c r="FB60" s="665"/>
      <c r="FC60" s="665"/>
      <c r="FD60" s="665"/>
      <c r="FE60" s="665"/>
      <c r="FF60" s="665"/>
      <c r="FG60" s="665"/>
      <c r="FH60" s="665"/>
      <c r="FI60" s="665"/>
      <c r="FJ60" s="665"/>
      <c r="FK60" s="665"/>
      <c r="FL60" s="665"/>
      <c r="FM60" s="665"/>
      <c r="FN60" s="665"/>
      <c r="FO60" s="665"/>
      <c r="FP60" s="665"/>
      <c r="FQ60" s="665"/>
      <c r="FR60" s="665"/>
      <c r="FS60" s="665"/>
      <c r="FT60" s="665"/>
      <c r="FU60" s="665"/>
      <c r="FV60" s="665"/>
      <c r="FW60" s="665"/>
      <c r="FX60" s="665"/>
      <c r="FY60" s="665"/>
      <c r="FZ60" s="665"/>
      <c r="GA60" s="665"/>
      <c r="GB60" s="665"/>
      <c r="GC60" s="665"/>
      <c r="GD60" s="665"/>
      <c r="GE60" s="665"/>
      <c r="GF60" s="665"/>
      <c r="GG60" s="665"/>
      <c r="GH60" s="665"/>
      <c r="GI60" s="665"/>
      <c r="GJ60" s="665"/>
      <c r="GK60" s="665"/>
      <c r="GL60" s="665"/>
      <c r="GM60" s="665"/>
      <c r="GN60" s="665"/>
      <c r="GO60" s="665"/>
      <c r="GP60" s="665"/>
      <c r="GQ60" s="665"/>
      <c r="GR60" s="543"/>
      <c r="GS60" s="278"/>
      <c r="GT60" s="278"/>
      <c r="GU60" s="278"/>
      <c r="GV60" s="278"/>
      <c r="GW60" s="278"/>
      <c r="GX60" s="278"/>
      <c r="GY60" s="278"/>
      <c r="GZ60" s="278"/>
      <c r="HA60" s="466"/>
      <c r="HB60" s="466"/>
      <c r="HC60" s="466"/>
      <c r="HD60" s="466"/>
    </row>
    <row r="61" spans="1:211" ht="12.75" customHeight="1">
      <c r="A61" s="274" t="s">
        <v>991</v>
      </c>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1"/>
      <c r="BJ61" s="491"/>
      <c r="BK61" s="492"/>
      <c r="BL61" s="492"/>
      <c r="BM61" s="492"/>
      <c r="BN61" s="492"/>
      <c r="BO61" s="492"/>
      <c r="BP61" s="492"/>
      <c r="BQ61" s="492"/>
      <c r="BR61" s="492"/>
      <c r="BS61" s="492"/>
      <c r="BT61" s="492"/>
      <c r="BU61" s="492"/>
      <c r="BV61" s="492"/>
      <c r="BW61" s="492"/>
      <c r="BX61" s="492"/>
      <c r="BY61" s="492"/>
      <c r="BZ61" s="492"/>
      <c r="CA61" s="492"/>
      <c r="CB61" s="492"/>
      <c r="CC61" s="492"/>
      <c r="CD61" s="492"/>
      <c r="CE61" s="492"/>
      <c r="CF61" s="492"/>
      <c r="CG61" s="492"/>
      <c r="CH61" s="492"/>
      <c r="CI61" s="492"/>
      <c r="CJ61" s="492"/>
      <c r="CK61" s="492"/>
      <c r="CL61" s="492"/>
      <c r="CM61" s="492"/>
      <c r="CN61" s="492"/>
      <c r="CO61" s="492"/>
      <c r="CP61" s="492"/>
      <c r="CQ61" s="492"/>
      <c r="CR61" s="492"/>
      <c r="CS61" s="492"/>
      <c r="CT61" s="492"/>
      <c r="CU61" s="492"/>
      <c r="CV61" s="492"/>
      <c r="CW61" s="492"/>
      <c r="CX61" s="492"/>
      <c r="CY61" s="492"/>
      <c r="CZ61" s="491"/>
      <c r="DA61" s="266"/>
      <c r="DB61" s="266"/>
      <c r="DC61" s="266"/>
      <c r="DD61" s="266"/>
      <c r="DE61" s="266"/>
      <c r="DF61" s="266"/>
      <c r="DG61" s="266"/>
      <c r="DH61" s="266"/>
      <c r="DI61" s="266"/>
      <c r="DJ61" s="266"/>
      <c r="DK61" s="266"/>
      <c r="DL61" s="266"/>
      <c r="DM61" s="266"/>
      <c r="DN61" s="266"/>
      <c r="DO61" s="266"/>
      <c r="DP61" s="266"/>
      <c r="DQ61" s="266"/>
      <c r="DR61" s="266"/>
      <c r="DS61" s="266"/>
      <c r="DT61" s="266"/>
      <c r="DU61" s="266"/>
      <c r="DV61" s="266"/>
      <c r="DW61" s="266"/>
      <c r="DX61" s="266"/>
      <c r="DY61" s="266"/>
      <c r="DZ61" s="266"/>
      <c r="EA61" s="266"/>
      <c r="EB61" s="266"/>
      <c r="EC61" s="266"/>
      <c r="ED61" s="266"/>
      <c r="EE61" s="266"/>
      <c r="EF61" s="266"/>
      <c r="EG61" s="266"/>
      <c r="EH61" s="266"/>
      <c r="EI61" s="266"/>
      <c r="EJ61" s="266"/>
      <c r="EK61" s="266"/>
      <c r="EL61" s="266"/>
      <c r="EM61" s="266"/>
      <c r="EN61" s="266"/>
      <c r="EO61" s="266"/>
      <c r="EP61" s="266"/>
      <c r="EQ61" s="266"/>
      <c r="ER61" s="266"/>
      <c r="ES61" s="266"/>
      <c r="ET61" s="266"/>
      <c r="EU61" s="266"/>
      <c r="EV61" s="266"/>
      <c r="EW61" s="266"/>
      <c r="EX61" s="266"/>
      <c r="EY61" s="266"/>
      <c r="EZ61" s="266"/>
      <c r="FA61" s="266"/>
      <c r="FB61" s="266"/>
      <c r="FC61" s="266"/>
      <c r="FD61" s="266"/>
      <c r="FE61" s="266"/>
      <c r="FF61" s="266"/>
      <c r="FG61" s="266"/>
      <c r="FH61" s="266"/>
      <c r="FI61" s="266"/>
      <c r="FJ61" s="266"/>
      <c r="FK61" s="266"/>
      <c r="FL61" s="266"/>
      <c r="FM61" s="266"/>
      <c r="FN61" s="266"/>
      <c r="FO61" s="266"/>
      <c r="FP61" s="266"/>
      <c r="FQ61" s="266"/>
      <c r="FR61" s="266"/>
      <c r="FS61" s="266"/>
      <c r="FT61" s="266"/>
      <c r="FU61" s="266"/>
      <c r="FV61" s="266"/>
      <c r="FW61" s="266"/>
      <c r="FX61" s="266"/>
      <c r="FY61" s="266"/>
      <c r="FZ61" s="266"/>
      <c r="GA61" s="266"/>
      <c r="GB61" s="266"/>
      <c r="GC61" s="266"/>
      <c r="GD61" s="266"/>
      <c r="GE61" s="266"/>
      <c r="GF61" s="266"/>
      <c r="GG61" s="266"/>
      <c r="GH61" s="266"/>
      <c r="GI61" s="266"/>
      <c r="GJ61" s="266"/>
      <c r="GK61" s="266"/>
      <c r="GL61" s="266"/>
      <c r="GM61" s="266"/>
      <c r="GN61" s="266"/>
      <c r="GO61" s="266"/>
      <c r="GP61" s="266"/>
      <c r="GQ61" s="266"/>
      <c r="GR61" s="265"/>
      <c r="GS61" s="278"/>
      <c r="GT61" s="278"/>
      <c r="GU61" s="278"/>
      <c r="GV61" s="278"/>
      <c r="GW61" s="278"/>
      <c r="GX61" s="278"/>
      <c r="GY61" s="265"/>
      <c r="GZ61" s="466"/>
      <c r="HA61" s="466"/>
      <c r="HB61" s="466"/>
      <c r="HC61" s="466"/>
    </row>
    <row r="62" spans="1:211" ht="12.75" customHeight="1">
      <c r="A62" s="274" t="s">
        <v>992</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491"/>
      <c r="BD62" s="491"/>
      <c r="BE62" s="491"/>
      <c r="BF62" s="491"/>
      <c r="BG62" s="491"/>
      <c r="BH62" s="491"/>
      <c r="BI62" s="491"/>
      <c r="BJ62" s="491"/>
      <c r="BK62" s="492"/>
      <c r="BL62" s="492"/>
      <c r="BM62" s="492"/>
      <c r="BN62" s="492"/>
      <c r="BO62" s="492"/>
      <c r="BP62" s="492"/>
      <c r="BQ62" s="492"/>
      <c r="BR62" s="492"/>
      <c r="BS62" s="492"/>
      <c r="BT62" s="492"/>
      <c r="BU62" s="492"/>
      <c r="BV62" s="492"/>
      <c r="BW62" s="492"/>
      <c r="BX62" s="492"/>
      <c r="BY62" s="492"/>
      <c r="BZ62" s="492"/>
      <c r="CA62" s="492"/>
      <c r="CB62" s="492"/>
      <c r="CC62" s="492"/>
      <c r="CD62" s="492"/>
      <c r="CE62" s="492"/>
      <c r="CF62" s="492"/>
      <c r="CG62" s="492"/>
      <c r="CH62" s="492"/>
      <c r="CI62" s="492"/>
      <c r="CJ62" s="492"/>
      <c r="CK62" s="492"/>
      <c r="CL62" s="492"/>
      <c r="CM62" s="492"/>
      <c r="CN62" s="492"/>
      <c r="CO62" s="492"/>
      <c r="CP62" s="492"/>
      <c r="CQ62" s="492"/>
      <c r="CR62" s="492"/>
      <c r="CS62" s="492"/>
      <c r="CT62" s="492"/>
      <c r="CU62" s="492"/>
      <c r="CV62" s="492"/>
      <c r="CW62" s="492"/>
      <c r="CX62" s="492"/>
      <c r="CY62" s="492"/>
      <c r="CZ62" s="491"/>
      <c r="DA62" s="266"/>
      <c r="DB62" s="266"/>
      <c r="DC62" s="266"/>
      <c r="DD62" s="266"/>
      <c r="DE62" s="266"/>
      <c r="DF62" s="266"/>
      <c r="DG62" s="266"/>
      <c r="DH62" s="266"/>
      <c r="DI62" s="266"/>
      <c r="DJ62" s="266"/>
      <c r="DK62" s="266"/>
      <c r="DL62" s="266"/>
      <c r="DM62" s="266"/>
      <c r="DN62" s="266"/>
      <c r="DO62" s="266"/>
      <c r="DP62" s="266"/>
      <c r="DQ62" s="266"/>
      <c r="DR62" s="266"/>
      <c r="DS62" s="266"/>
      <c r="DT62" s="266"/>
      <c r="DU62" s="266"/>
      <c r="DV62" s="266"/>
      <c r="DW62" s="266"/>
      <c r="DX62" s="266"/>
      <c r="DY62" s="266"/>
      <c r="DZ62" s="266"/>
      <c r="EA62" s="266"/>
      <c r="EB62" s="266"/>
      <c r="EC62" s="266"/>
      <c r="ED62" s="266"/>
      <c r="EE62" s="266"/>
      <c r="EF62" s="266"/>
      <c r="EG62" s="266"/>
      <c r="EH62" s="266"/>
      <c r="EI62" s="266"/>
      <c r="EJ62" s="266"/>
      <c r="EK62" s="266"/>
      <c r="EL62" s="266"/>
      <c r="EM62" s="266"/>
      <c r="EN62" s="266"/>
      <c r="EO62" s="266"/>
      <c r="EP62" s="266"/>
      <c r="EQ62" s="266"/>
      <c r="ER62" s="266"/>
      <c r="ES62" s="266"/>
      <c r="ET62" s="266"/>
      <c r="EU62" s="266"/>
      <c r="EV62" s="266"/>
      <c r="EW62" s="266"/>
      <c r="EX62" s="266"/>
      <c r="EY62" s="266"/>
      <c r="EZ62" s="266"/>
      <c r="FA62" s="266"/>
      <c r="FB62" s="266"/>
      <c r="FC62" s="266"/>
      <c r="FD62" s="266"/>
      <c r="FE62" s="266"/>
      <c r="FF62" s="266"/>
      <c r="FG62" s="266"/>
      <c r="FH62" s="266"/>
      <c r="FI62" s="266"/>
      <c r="FJ62" s="266"/>
      <c r="FK62" s="266"/>
      <c r="FL62" s="266"/>
      <c r="FM62" s="266"/>
      <c r="FN62" s="266"/>
      <c r="FO62" s="266"/>
      <c r="FP62" s="266"/>
      <c r="FQ62" s="266"/>
      <c r="FR62" s="266"/>
      <c r="FS62" s="266"/>
      <c r="FT62" s="266"/>
      <c r="FU62" s="266"/>
      <c r="FV62" s="266"/>
      <c r="FW62" s="266"/>
      <c r="FX62" s="266"/>
      <c r="FY62" s="266"/>
      <c r="FZ62" s="266"/>
      <c r="GA62" s="266"/>
      <c r="GB62" s="266"/>
      <c r="GC62" s="266"/>
      <c r="GD62" s="266"/>
      <c r="GE62" s="266"/>
      <c r="GF62" s="266"/>
      <c r="GG62" s="266"/>
      <c r="GH62" s="266"/>
      <c r="GI62" s="266"/>
      <c r="GJ62" s="266"/>
      <c r="GK62" s="266"/>
      <c r="GL62" s="266"/>
      <c r="GM62" s="266"/>
      <c r="GN62" s="266"/>
      <c r="GO62" s="266"/>
      <c r="GP62" s="266"/>
      <c r="GQ62" s="266"/>
      <c r="GR62" s="265"/>
      <c r="GS62" s="278"/>
      <c r="GT62" s="278"/>
      <c r="GU62" s="278"/>
      <c r="GV62" s="278"/>
      <c r="GW62" s="278"/>
      <c r="GX62" s="278"/>
      <c r="GY62" s="265"/>
      <c r="GZ62" s="466"/>
      <c r="HA62" s="466"/>
      <c r="HB62" s="466"/>
      <c r="HC62" s="466"/>
    </row>
    <row r="63" spans="1:211" ht="12.75" customHeight="1">
      <c r="A63" s="274" t="s">
        <v>993</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1"/>
      <c r="AZ63" s="491"/>
      <c r="BA63" s="491"/>
      <c r="BB63" s="491"/>
      <c r="BC63" s="491"/>
      <c r="BD63" s="491"/>
      <c r="BE63" s="491"/>
      <c r="BF63" s="491"/>
      <c r="BG63" s="491"/>
      <c r="BH63" s="491"/>
      <c r="BI63" s="491"/>
      <c r="BJ63" s="491"/>
      <c r="BK63" s="492"/>
      <c r="BL63" s="492"/>
      <c r="BM63" s="492"/>
      <c r="BN63" s="492"/>
      <c r="BO63" s="492"/>
      <c r="BP63" s="492"/>
      <c r="BQ63" s="492"/>
      <c r="BR63" s="492"/>
      <c r="BS63" s="492"/>
      <c r="BT63" s="492"/>
      <c r="BU63" s="492"/>
      <c r="BV63" s="492"/>
      <c r="BW63" s="492"/>
      <c r="BX63" s="492"/>
      <c r="BY63" s="492"/>
      <c r="BZ63" s="492"/>
      <c r="CA63" s="492"/>
      <c r="CB63" s="492"/>
      <c r="CC63" s="492"/>
      <c r="CD63" s="492"/>
      <c r="CE63" s="492"/>
      <c r="CF63" s="492"/>
      <c r="CG63" s="492"/>
      <c r="CH63" s="492"/>
      <c r="CI63" s="492"/>
      <c r="CJ63" s="492"/>
      <c r="CK63" s="492"/>
      <c r="CL63" s="492"/>
      <c r="CM63" s="492"/>
      <c r="CN63" s="492"/>
      <c r="CO63" s="492"/>
      <c r="CP63" s="492"/>
      <c r="CQ63" s="492"/>
      <c r="CR63" s="492"/>
      <c r="CS63" s="492"/>
      <c r="CT63" s="492"/>
      <c r="CU63" s="492"/>
      <c r="CV63" s="492"/>
      <c r="CW63" s="492"/>
      <c r="CX63" s="492"/>
      <c r="CY63" s="492"/>
      <c r="CZ63" s="491"/>
      <c r="DA63" s="266"/>
      <c r="DB63" s="266"/>
      <c r="DC63" s="266"/>
      <c r="DD63" s="266"/>
      <c r="DE63" s="266"/>
      <c r="DF63" s="266"/>
      <c r="DG63" s="266"/>
      <c r="DH63" s="266"/>
      <c r="DI63" s="266"/>
      <c r="DJ63" s="266"/>
      <c r="DK63" s="266"/>
      <c r="DL63" s="266"/>
      <c r="DM63" s="266"/>
      <c r="DN63" s="266"/>
      <c r="DO63" s="266"/>
      <c r="DP63" s="266"/>
      <c r="DQ63" s="266"/>
      <c r="DR63" s="266"/>
      <c r="DS63" s="266"/>
      <c r="DT63" s="266"/>
      <c r="DU63" s="266"/>
      <c r="DV63" s="266"/>
      <c r="DW63" s="266"/>
      <c r="DX63" s="266"/>
      <c r="DY63" s="266"/>
      <c r="DZ63" s="266"/>
      <c r="EA63" s="266"/>
      <c r="EB63" s="266"/>
      <c r="EC63" s="266"/>
      <c r="ED63" s="266"/>
      <c r="EE63" s="266"/>
      <c r="EF63" s="266"/>
      <c r="EG63" s="266"/>
      <c r="EH63" s="266"/>
      <c r="EI63" s="266"/>
      <c r="EJ63" s="266"/>
      <c r="EK63" s="266"/>
      <c r="EL63" s="266"/>
      <c r="EM63" s="266"/>
      <c r="EN63" s="266"/>
      <c r="EO63" s="266"/>
      <c r="EP63" s="266"/>
      <c r="EQ63" s="266"/>
      <c r="ER63" s="266"/>
      <c r="ES63" s="266"/>
      <c r="ET63" s="266"/>
      <c r="EU63" s="266"/>
      <c r="EV63" s="266"/>
      <c r="EW63" s="266"/>
      <c r="EX63" s="266"/>
      <c r="EY63" s="266"/>
      <c r="EZ63" s="266"/>
      <c r="FA63" s="266"/>
      <c r="FB63" s="266"/>
      <c r="FC63" s="266"/>
      <c r="FD63" s="266"/>
      <c r="FE63" s="266"/>
      <c r="FF63" s="266"/>
      <c r="FG63" s="266"/>
      <c r="FH63" s="266"/>
      <c r="FI63" s="266"/>
      <c r="FJ63" s="266"/>
      <c r="FK63" s="266"/>
      <c r="FL63" s="266"/>
      <c r="FM63" s="266"/>
      <c r="FN63" s="266"/>
      <c r="FO63" s="266"/>
      <c r="FP63" s="266"/>
      <c r="FQ63" s="266"/>
      <c r="FR63" s="266"/>
      <c r="FS63" s="266"/>
      <c r="FT63" s="266"/>
      <c r="FU63" s="266"/>
      <c r="FV63" s="266"/>
      <c r="FW63" s="266"/>
      <c r="FX63" s="266"/>
      <c r="FY63" s="266"/>
      <c r="FZ63" s="266"/>
      <c r="GA63" s="266"/>
      <c r="GB63" s="266"/>
      <c r="GC63" s="266"/>
      <c r="GD63" s="266"/>
      <c r="GE63" s="266"/>
      <c r="GF63" s="266"/>
      <c r="GG63" s="266"/>
      <c r="GH63" s="266"/>
      <c r="GI63" s="266"/>
      <c r="GJ63" s="266"/>
      <c r="GK63" s="266"/>
      <c r="GL63" s="266"/>
      <c r="GM63" s="266"/>
      <c r="GN63" s="266"/>
      <c r="GO63" s="266"/>
      <c r="GP63" s="266"/>
      <c r="GQ63" s="266"/>
      <c r="GR63" s="265"/>
      <c r="GS63" s="278"/>
      <c r="GT63" s="278"/>
      <c r="GU63" s="278"/>
      <c r="GV63" s="278"/>
      <c r="GW63" s="278"/>
      <c r="GX63" s="278"/>
      <c r="GY63" s="265"/>
      <c r="GZ63" s="466"/>
      <c r="HA63" s="466"/>
      <c r="HB63" s="466"/>
      <c r="HC63" s="466"/>
    </row>
    <row r="64" spans="1:211" ht="13.5">
      <c r="A64" s="493" t="s">
        <v>994</v>
      </c>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1"/>
      <c r="BH64" s="491"/>
      <c r="BI64" s="491"/>
      <c r="BJ64" s="491"/>
      <c r="BK64" s="492"/>
      <c r="BL64" s="492"/>
      <c r="BM64" s="492"/>
      <c r="BN64" s="492"/>
      <c r="BO64" s="492"/>
      <c r="BP64" s="492"/>
      <c r="BQ64" s="492"/>
      <c r="BR64" s="492"/>
      <c r="BS64" s="492"/>
      <c r="BT64" s="492"/>
      <c r="BU64" s="492"/>
      <c r="BV64" s="492"/>
      <c r="BW64" s="492"/>
      <c r="BX64" s="492"/>
      <c r="BY64" s="492"/>
      <c r="BZ64" s="492"/>
      <c r="CA64" s="492"/>
      <c r="CB64" s="492"/>
      <c r="CC64" s="492"/>
      <c r="CD64" s="492"/>
      <c r="CE64" s="492"/>
      <c r="CF64" s="492"/>
      <c r="CG64" s="492"/>
      <c r="CH64" s="492"/>
      <c r="CI64" s="492"/>
      <c r="CJ64" s="492"/>
      <c r="CK64" s="492"/>
      <c r="CL64" s="492"/>
      <c r="CM64" s="492"/>
      <c r="CN64" s="492"/>
      <c r="CO64" s="492"/>
      <c r="CP64" s="492"/>
      <c r="CQ64" s="492"/>
      <c r="CR64" s="492"/>
      <c r="CS64" s="492"/>
      <c r="CT64" s="492"/>
      <c r="CU64" s="492"/>
      <c r="CV64" s="492"/>
      <c r="CW64" s="492"/>
      <c r="CX64" s="492"/>
      <c r="CY64" s="492"/>
      <c r="CZ64" s="492"/>
      <c r="DA64" s="266"/>
      <c r="DB64" s="266"/>
      <c r="DC64" s="266"/>
      <c r="DD64" s="266"/>
      <c r="DE64" s="266"/>
      <c r="DF64" s="266"/>
      <c r="DG64" s="266"/>
      <c r="DH64" s="266"/>
      <c r="DI64" s="266"/>
      <c r="DJ64" s="266"/>
      <c r="DK64" s="266"/>
      <c r="DL64" s="266"/>
      <c r="DM64" s="266"/>
      <c r="DN64" s="266"/>
      <c r="DO64" s="266"/>
      <c r="DP64" s="266"/>
      <c r="DQ64" s="266"/>
      <c r="DR64" s="266"/>
      <c r="DS64" s="266"/>
      <c r="DT64" s="266"/>
      <c r="DU64" s="266"/>
      <c r="DV64" s="266"/>
      <c r="DW64" s="266"/>
      <c r="DX64" s="266"/>
      <c r="DY64" s="266"/>
      <c r="DZ64" s="266"/>
      <c r="EA64" s="266"/>
      <c r="EB64" s="266"/>
      <c r="EC64" s="266"/>
      <c r="ED64" s="266"/>
      <c r="EE64" s="266"/>
      <c r="EF64" s="266"/>
      <c r="EG64" s="266"/>
      <c r="EH64" s="266"/>
      <c r="EI64" s="266"/>
      <c r="EJ64" s="266"/>
      <c r="EK64" s="266"/>
      <c r="EL64" s="266"/>
      <c r="EM64" s="266"/>
      <c r="EN64" s="266"/>
      <c r="EO64" s="266"/>
      <c r="EP64" s="266"/>
      <c r="EQ64" s="266"/>
      <c r="ER64" s="266"/>
      <c r="ES64" s="266"/>
      <c r="ET64" s="266"/>
      <c r="EU64" s="266"/>
      <c r="EV64" s="266"/>
      <c r="EW64" s="266"/>
      <c r="EX64" s="266"/>
      <c r="EY64" s="266"/>
      <c r="EZ64" s="266"/>
      <c r="FA64" s="266"/>
      <c r="FB64" s="266"/>
      <c r="FC64" s="266"/>
      <c r="FD64" s="266"/>
      <c r="FE64" s="266"/>
      <c r="FF64" s="266"/>
      <c r="FG64" s="266"/>
      <c r="FH64" s="266"/>
      <c r="FI64" s="266"/>
      <c r="FJ64" s="266"/>
      <c r="FK64" s="266"/>
      <c r="FL64" s="266"/>
      <c r="FM64" s="266"/>
      <c r="FN64" s="266"/>
      <c r="FO64" s="266"/>
      <c r="FP64" s="266"/>
      <c r="FQ64" s="266"/>
      <c r="FR64" s="266"/>
      <c r="FS64" s="266"/>
      <c r="FT64" s="266"/>
      <c r="FU64" s="266"/>
      <c r="FV64" s="266"/>
      <c r="FW64" s="266"/>
      <c r="FX64" s="266"/>
      <c r="FY64" s="266"/>
      <c r="FZ64" s="266"/>
      <c r="GA64" s="266"/>
      <c r="GB64" s="266"/>
      <c r="GC64" s="266"/>
      <c r="GD64" s="266"/>
      <c r="GE64" s="266"/>
      <c r="GF64" s="266"/>
      <c r="GG64" s="266"/>
      <c r="GH64" s="266"/>
      <c r="GI64" s="266"/>
      <c r="GJ64" s="266"/>
      <c r="GK64" s="266"/>
      <c r="GL64" s="266"/>
      <c r="GM64" s="266"/>
      <c r="GN64" s="266"/>
      <c r="GO64" s="266"/>
      <c r="GP64" s="266"/>
      <c r="GQ64" s="266"/>
      <c r="GR64" s="265"/>
      <c r="GS64" s="265"/>
      <c r="GT64" s="278"/>
      <c r="GU64" s="278"/>
      <c r="GV64" s="278"/>
      <c r="GW64" s="278"/>
      <c r="GX64" s="278"/>
      <c r="GY64" s="278"/>
      <c r="GZ64" s="466"/>
      <c r="HA64" s="466"/>
      <c r="HB64" s="466"/>
      <c r="HC64" s="466"/>
    </row>
    <row r="65" spans="1:211" ht="13.5">
      <c r="A65" s="468"/>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c r="DV65" s="265"/>
      <c r="DW65" s="265"/>
      <c r="DX65" s="265"/>
      <c r="DY65" s="265"/>
      <c r="DZ65" s="265"/>
      <c r="EA65" s="265"/>
      <c r="EB65" s="265"/>
      <c r="EC65" s="265"/>
      <c r="ED65" s="265"/>
      <c r="EE65" s="265"/>
      <c r="EF65" s="265"/>
      <c r="EG65" s="265"/>
      <c r="EH65" s="265"/>
      <c r="EI65" s="265"/>
      <c r="EJ65" s="265"/>
      <c r="EK65" s="265"/>
      <c r="EL65" s="265"/>
      <c r="EM65" s="265"/>
      <c r="EN65" s="265"/>
      <c r="EO65" s="265"/>
      <c r="EP65" s="265"/>
      <c r="EQ65" s="265"/>
      <c r="ER65" s="265"/>
      <c r="ES65" s="265"/>
      <c r="ET65" s="265"/>
      <c r="EU65" s="265"/>
      <c r="EV65" s="265"/>
      <c r="EW65" s="265"/>
      <c r="EX65" s="265"/>
      <c r="EY65" s="265"/>
      <c r="EZ65" s="265"/>
      <c r="FA65" s="265"/>
      <c r="FB65" s="265"/>
      <c r="FC65" s="265"/>
      <c r="FD65" s="265"/>
      <c r="FE65" s="265"/>
      <c r="FF65" s="265"/>
      <c r="FG65" s="265"/>
      <c r="FH65" s="265"/>
      <c r="FI65" s="265"/>
      <c r="FJ65" s="265"/>
      <c r="FK65" s="265"/>
      <c r="FL65" s="265"/>
      <c r="FM65" s="265"/>
      <c r="FN65" s="265"/>
      <c r="FO65" s="265"/>
      <c r="FP65" s="265"/>
      <c r="FQ65" s="265"/>
      <c r="FR65" s="265"/>
      <c r="FS65" s="265"/>
      <c r="FT65" s="265"/>
      <c r="FU65" s="265"/>
      <c r="FV65" s="265"/>
      <c r="FW65" s="265"/>
      <c r="FX65" s="265"/>
      <c r="FY65" s="265"/>
      <c r="FZ65" s="265"/>
      <c r="GA65" s="265"/>
      <c r="GB65" s="265"/>
      <c r="GC65" s="265"/>
      <c r="GD65" s="265"/>
      <c r="GE65" s="265"/>
      <c r="GF65" s="265"/>
      <c r="GG65" s="265"/>
      <c r="GH65" s="265"/>
      <c r="GI65" s="265"/>
      <c r="GJ65" s="265"/>
      <c r="GK65" s="265"/>
      <c r="GL65" s="265"/>
      <c r="GM65" s="265"/>
      <c r="GN65" s="265"/>
      <c r="GO65" s="265"/>
      <c r="GP65" s="265"/>
      <c r="GQ65" s="265"/>
      <c r="GR65" s="265"/>
      <c r="GS65" s="265"/>
      <c r="GT65" s="278"/>
      <c r="GU65" s="278"/>
      <c r="GV65" s="278"/>
      <c r="GW65" s="278"/>
      <c r="GX65" s="278"/>
      <c r="GY65" s="278"/>
      <c r="GZ65" s="466"/>
      <c r="HA65" s="466"/>
      <c r="HB65" s="466"/>
      <c r="HC65" s="466"/>
    </row>
  </sheetData>
  <sheetProtection/>
  <mergeCells count="957">
    <mergeCell ref="A1:CV1"/>
    <mergeCell ref="CW1:GQ1"/>
    <mergeCell ref="A5:U7"/>
    <mergeCell ref="V5:BE5"/>
    <mergeCell ref="BF5:CM5"/>
    <mergeCell ref="CN5:CV5"/>
    <mergeCell ref="EY7:FG7"/>
    <mergeCell ref="FQ7:FY7"/>
    <mergeCell ref="DF6:DN7"/>
    <mergeCell ref="DX6:EF7"/>
    <mergeCell ref="GI7:GQ7"/>
    <mergeCell ref="CW5:DW5"/>
    <mergeCell ref="DX5:FG5"/>
    <mergeCell ref="FH5:GQ5"/>
    <mergeCell ref="V6:AD7"/>
    <mergeCell ref="AN6:AV7"/>
    <mergeCell ref="BF6:BN7"/>
    <mergeCell ref="BX6:CE7"/>
    <mergeCell ref="CN6:CV7"/>
    <mergeCell ref="EP6:EX7"/>
    <mergeCell ref="FH6:FP7"/>
    <mergeCell ref="FZ6:GH7"/>
    <mergeCell ref="AE7:AM7"/>
    <mergeCell ref="AW7:BE7"/>
    <mergeCell ref="BO7:BW7"/>
    <mergeCell ref="CF7:CM7"/>
    <mergeCell ref="CW7:DE7"/>
    <mergeCell ref="DO7:DW7"/>
    <mergeCell ref="EG7:EO7"/>
    <mergeCell ref="FH8:FP8"/>
    <mergeCell ref="FQ8:FY8"/>
    <mergeCell ref="DF8:DN8"/>
    <mergeCell ref="DO8:DW8"/>
    <mergeCell ref="FZ8:GH8"/>
    <mergeCell ref="BX8:CE8"/>
    <mergeCell ref="CW8:DE8"/>
    <mergeCell ref="CF8:CM8"/>
    <mergeCell ref="GI8:GQ8"/>
    <mergeCell ref="DX8:EF8"/>
    <mergeCell ref="EG8:EO8"/>
    <mergeCell ref="EP8:EX8"/>
    <mergeCell ref="EY8:FG8"/>
    <mergeCell ref="AW9:BE9"/>
    <mergeCell ref="BF9:BN9"/>
    <mergeCell ref="BO9:BW9"/>
    <mergeCell ref="BO8:BW8"/>
    <mergeCell ref="CN8:CV8"/>
    <mergeCell ref="A9:U9"/>
    <mergeCell ref="V9:AD9"/>
    <mergeCell ref="AE9:AM9"/>
    <mergeCell ref="AN9:AV9"/>
    <mergeCell ref="CW9:DE9"/>
    <mergeCell ref="DF9:DN9"/>
    <mergeCell ref="BX9:CE9"/>
    <mergeCell ref="A8:U8"/>
    <mergeCell ref="V8:AD8"/>
    <mergeCell ref="AE8:AM8"/>
    <mergeCell ref="AN8:AV8"/>
    <mergeCell ref="AW8:BE8"/>
    <mergeCell ref="BF8:BN8"/>
    <mergeCell ref="A11:U11"/>
    <mergeCell ref="V11:AD11"/>
    <mergeCell ref="AE11:AM11"/>
    <mergeCell ref="AN11:AV11"/>
    <mergeCell ref="AW11:BE11"/>
    <mergeCell ref="V10:AD10"/>
    <mergeCell ref="AN10:AV10"/>
    <mergeCell ref="AW10:BE10"/>
    <mergeCell ref="BF11:BN11"/>
    <mergeCell ref="BF10:BN10"/>
    <mergeCell ref="CF11:CM11"/>
    <mergeCell ref="CN11:CV11"/>
    <mergeCell ref="DO11:DW11"/>
    <mergeCell ref="DX11:EF11"/>
    <mergeCell ref="FH11:FP11"/>
    <mergeCell ref="FQ11:FY11"/>
    <mergeCell ref="BO11:BW11"/>
    <mergeCell ref="BX11:CE11"/>
    <mergeCell ref="EY9:FG9"/>
    <mergeCell ref="EY11:FG11"/>
    <mergeCell ref="CW11:DE11"/>
    <mergeCell ref="CF9:CM9"/>
    <mergeCell ref="CN9:CV9"/>
    <mergeCell ref="EG11:EO11"/>
    <mergeCell ref="EP11:EX11"/>
    <mergeCell ref="BO10:BW10"/>
    <mergeCell ref="BX10:CE10"/>
    <mergeCell ref="CF10:CM10"/>
    <mergeCell ref="CN10:CV10"/>
    <mergeCell ref="CW10:DE10"/>
    <mergeCell ref="DF11:DN11"/>
    <mergeCell ref="DF10:DN10"/>
    <mergeCell ref="DO10:DW10"/>
    <mergeCell ref="DX10:EF10"/>
    <mergeCell ref="GI11:GQ11"/>
    <mergeCell ref="FZ9:GH9"/>
    <mergeCell ref="DO9:DW9"/>
    <mergeCell ref="DX9:EF9"/>
    <mergeCell ref="EG9:EO9"/>
    <mergeCell ref="EP9:EX9"/>
    <mergeCell ref="GI9:GQ9"/>
    <mergeCell ref="FH9:FP9"/>
    <mergeCell ref="EP10:EX10"/>
    <mergeCell ref="EY10:FG10"/>
    <mergeCell ref="EG10:EO10"/>
    <mergeCell ref="FZ11:GH11"/>
    <mergeCell ref="FQ9:FY9"/>
    <mergeCell ref="FZ12:GH12"/>
    <mergeCell ref="GI12:GQ12"/>
    <mergeCell ref="DX12:EF12"/>
    <mergeCell ref="EG12:EO12"/>
    <mergeCell ref="EP12:EX12"/>
    <mergeCell ref="EY12:FG12"/>
    <mergeCell ref="FH12:FP12"/>
    <mergeCell ref="FQ12:FY12"/>
    <mergeCell ref="CF14:CM14"/>
    <mergeCell ref="CN14:CV14"/>
    <mergeCell ref="CW14:DE14"/>
    <mergeCell ref="DF14:DN14"/>
    <mergeCell ref="DF12:DN12"/>
    <mergeCell ref="DF13:DN13"/>
    <mergeCell ref="EP13:EX13"/>
    <mergeCell ref="EY13:FG13"/>
    <mergeCell ref="FH13:FP13"/>
    <mergeCell ref="GI13:GQ13"/>
    <mergeCell ref="FZ14:GH14"/>
    <mergeCell ref="GI14:GQ14"/>
    <mergeCell ref="DO12:DW12"/>
    <mergeCell ref="FQ13:FY13"/>
    <mergeCell ref="FZ13:GH13"/>
    <mergeCell ref="FQ14:FY14"/>
    <mergeCell ref="DO13:DW13"/>
    <mergeCell ref="DX13:EF13"/>
    <mergeCell ref="EG13:EO13"/>
    <mergeCell ref="D13:U13"/>
    <mergeCell ref="V13:AD13"/>
    <mergeCell ref="AE13:AM13"/>
    <mergeCell ref="AN13:AV13"/>
    <mergeCell ref="CN12:CV12"/>
    <mergeCell ref="CW12:DE12"/>
    <mergeCell ref="CF13:CM13"/>
    <mergeCell ref="CN13:CV13"/>
    <mergeCell ref="CW13:DE13"/>
    <mergeCell ref="D12:U12"/>
    <mergeCell ref="V12:AD12"/>
    <mergeCell ref="AE12:AM12"/>
    <mergeCell ref="AN12:AV12"/>
    <mergeCell ref="AW12:BE12"/>
    <mergeCell ref="BF12:BN12"/>
    <mergeCell ref="BO12:BW12"/>
    <mergeCell ref="BX12:CE12"/>
    <mergeCell ref="CF12:CM12"/>
    <mergeCell ref="AW13:BE13"/>
    <mergeCell ref="BF13:BN13"/>
    <mergeCell ref="BO13:BW13"/>
    <mergeCell ref="BX13:CE13"/>
    <mergeCell ref="DO14:DW14"/>
    <mergeCell ref="DX14:EF14"/>
    <mergeCell ref="EG14:EO14"/>
    <mergeCell ref="EP14:EX14"/>
    <mergeCell ref="EY14:FG14"/>
    <mergeCell ref="FH14:FP14"/>
    <mergeCell ref="A21:CV21"/>
    <mergeCell ref="CW21:GQ21"/>
    <mergeCell ref="A14:U14"/>
    <mergeCell ref="V14:AD14"/>
    <mergeCell ref="AE14:AM14"/>
    <mergeCell ref="AN14:AV14"/>
    <mergeCell ref="AW14:BE14"/>
    <mergeCell ref="BF14:BN14"/>
    <mergeCell ref="BO14:BW14"/>
    <mergeCell ref="BX14:CE14"/>
    <mergeCell ref="BG33:BL33"/>
    <mergeCell ref="CK31:CP31"/>
    <mergeCell ref="CQ31:CV31"/>
    <mergeCell ref="DI31:DM31"/>
    <mergeCell ref="DN31:DS31"/>
    <mergeCell ref="DT31:DY31"/>
    <mergeCell ref="CQ33:CV33"/>
    <mergeCell ref="BM33:BR33"/>
    <mergeCell ref="BS33:BX33"/>
    <mergeCell ref="BY33:CD33"/>
    <mergeCell ref="DZ31:EE31"/>
    <mergeCell ref="EF31:EJ31"/>
    <mergeCell ref="DZ33:EE33"/>
    <mergeCell ref="EF33:EJ33"/>
    <mergeCell ref="CW31:DB31"/>
    <mergeCell ref="DC31:DH31"/>
    <mergeCell ref="CW33:DB33"/>
    <mergeCell ref="DC33:DH33"/>
    <mergeCell ref="EK31:EP31"/>
    <mergeCell ref="EQ31:EV31"/>
    <mergeCell ref="EW31:FB31"/>
    <mergeCell ref="FC31:FH31"/>
    <mergeCell ref="CE31:CJ31"/>
    <mergeCell ref="DC36:DH36"/>
    <mergeCell ref="CQ36:CV36"/>
    <mergeCell ref="CW36:DB36"/>
    <mergeCell ref="CK36:CP36"/>
    <mergeCell ref="DI36:DM36"/>
    <mergeCell ref="CK34:CP34"/>
    <mergeCell ref="DI34:DM34"/>
    <mergeCell ref="DC34:DH34"/>
    <mergeCell ref="CE33:CJ33"/>
    <mergeCell ref="CK33:CP33"/>
    <mergeCell ref="DI33:DM33"/>
    <mergeCell ref="CQ34:CV34"/>
    <mergeCell ref="CW34:DB34"/>
    <mergeCell ref="CE34:CJ34"/>
    <mergeCell ref="BG37:BL37"/>
    <mergeCell ref="BM37:BR37"/>
    <mergeCell ref="BS37:BX37"/>
    <mergeCell ref="BY37:CD37"/>
    <mergeCell ref="CE37:CJ37"/>
    <mergeCell ref="BM36:BR36"/>
    <mergeCell ref="BS36:BX36"/>
    <mergeCell ref="BY36:CD36"/>
    <mergeCell ref="CE36:CJ36"/>
    <mergeCell ref="CK37:CP37"/>
    <mergeCell ref="CQ38:CV38"/>
    <mergeCell ref="CW38:DB38"/>
    <mergeCell ref="CQ37:CV37"/>
    <mergeCell ref="CW37:DB37"/>
    <mergeCell ref="DC37:DH37"/>
    <mergeCell ref="CK38:CP38"/>
    <mergeCell ref="FT41:FY41"/>
    <mergeCell ref="FZ41:GE41"/>
    <mergeCell ref="GF41:GK41"/>
    <mergeCell ref="DC38:DH38"/>
    <mergeCell ref="BM38:BR38"/>
    <mergeCell ref="BS38:BX38"/>
    <mergeCell ref="BY38:CD38"/>
    <mergeCell ref="CE38:CJ38"/>
    <mergeCell ref="CE41:CJ41"/>
    <mergeCell ref="EQ38:EV38"/>
    <mergeCell ref="GL41:GQ41"/>
    <mergeCell ref="CQ40:CV40"/>
    <mergeCell ref="CW40:DB40"/>
    <mergeCell ref="DC40:DH40"/>
    <mergeCell ref="DC41:DH41"/>
    <mergeCell ref="EK42:EP42"/>
    <mergeCell ref="EQ42:EV42"/>
    <mergeCell ref="EW42:FB42"/>
    <mergeCell ref="FC42:FH42"/>
    <mergeCell ref="FI42:FN42"/>
    <mergeCell ref="CQ43:CV43"/>
    <mergeCell ref="FT42:FY42"/>
    <mergeCell ref="FZ42:GE42"/>
    <mergeCell ref="CW43:DB43"/>
    <mergeCell ref="CQ42:CV42"/>
    <mergeCell ref="CW42:DB42"/>
    <mergeCell ref="DC42:DH42"/>
    <mergeCell ref="DC43:DH43"/>
    <mergeCell ref="FC43:FH43"/>
    <mergeCell ref="FI43:FN43"/>
    <mergeCell ref="AI44:AN44"/>
    <mergeCell ref="AO44:AT44"/>
    <mergeCell ref="AU44:AZ44"/>
    <mergeCell ref="BA44:BF44"/>
    <mergeCell ref="CE44:CJ44"/>
    <mergeCell ref="CK44:CP44"/>
    <mergeCell ref="DI44:DM44"/>
    <mergeCell ref="DN44:DS44"/>
    <mergeCell ref="DT44:DY44"/>
    <mergeCell ref="CW44:DB44"/>
    <mergeCell ref="DC44:DH44"/>
    <mergeCell ref="GL46:GQ46"/>
    <mergeCell ref="EF44:EJ44"/>
    <mergeCell ref="EK44:EP44"/>
    <mergeCell ref="EQ44:EV44"/>
    <mergeCell ref="EK46:EP46"/>
    <mergeCell ref="GL47:GQ47"/>
    <mergeCell ref="DC45:DH45"/>
    <mergeCell ref="CQ45:CV45"/>
    <mergeCell ref="CW45:DB45"/>
    <mergeCell ref="BG44:BL44"/>
    <mergeCell ref="BM44:BR44"/>
    <mergeCell ref="BS44:BX44"/>
    <mergeCell ref="BY44:CD44"/>
    <mergeCell ref="CQ44:CV44"/>
    <mergeCell ref="DZ44:EE44"/>
    <mergeCell ref="GF46:GK46"/>
    <mergeCell ref="EW47:FB47"/>
    <mergeCell ref="FC47:FH47"/>
    <mergeCell ref="FI47:FN47"/>
    <mergeCell ref="FO47:FS47"/>
    <mergeCell ref="FT47:FY47"/>
    <mergeCell ref="FZ47:GE47"/>
    <mergeCell ref="GF47:GK47"/>
    <mergeCell ref="EW46:FB46"/>
    <mergeCell ref="FC46:FH46"/>
    <mergeCell ref="BG49:BL49"/>
    <mergeCell ref="BM49:BR49"/>
    <mergeCell ref="BS49:BX49"/>
    <mergeCell ref="BY49:CD49"/>
    <mergeCell ref="CQ50:CV50"/>
    <mergeCell ref="FZ46:GE46"/>
    <mergeCell ref="EQ46:EV46"/>
    <mergeCell ref="FI46:FN46"/>
    <mergeCell ref="FO46:FS46"/>
    <mergeCell ref="FT46:FY46"/>
    <mergeCell ref="AI47:AN47"/>
    <mergeCell ref="CQ47:CV47"/>
    <mergeCell ref="DC49:DH49"/>
    <mergeCell ref="CW47:DB47"/>
    <mergeCell ref="DC47:DH47"/>
    <mergeCell ref="CK47:CP47"/>
    <mergeCell ref="AI49:AN49"/>
    <mergeCell ref="AO49:AT49"/>
    <mergeCell ref="AU49:AZ49"/>
    <mergeCell ref="BA49:BF49"/>
    <mergeCell ref="AC51:AH51"/>
    <mergeCell ref="AI51:AN51"/>
    <mergeCell ref="AO51:AT51"/>
    <mergeCell ref="AU51:AZ51"/>
    <mergeCell ref="BA51:BF51"/>
    <mergeCell ref="BG51:BL51"/>
    <mergeCell ref="DT47:DY47"/>
    <mergeCell ref="DZ47:EE47"/>
    <mergeCell ref="EF47:EJ47"/>
    <mergeCell ref="CQ49:CV49"/>
    <mergeCell ref="CW49:DB49"/>
    <mergeCell ref="DZ48:EE48"/>
    <mergeCell ref="EF48:EJ48"/>
    <mergeCell ref="DN47:DS47"/>
    <mergeCell ref="DI47:DM47"/>
    <mergeCell ref="EF49:EJ49"/>
    <mergeCell ref="AO47:AT47"/>
    <mergeCell ref="AU47:AZ47"/>
    <mergeCell ref="BA47:BF47"/>
    <mergeCell ref="BG47:BL47"/>
    <mergeCell ref="BM47:BR47"/>
    <mergeCell ref="BS47:BX47"/>
    <mergeCell ref="AI48:AN48"/>
    <mergeCell ref="EQ52:EV52"/>
    <mergeCell ref="EW52:FB52"/>
    <mergeCell ref="FC52:FH52"/>
    <mergeCell ref="DI52:DM52"/>
    <mergeCell ref="DN52:DS52"/>
    <mergeCell ref="DT52:DY52"/>
    <mergeCell ref="DC52:DH52"/>
    <mergeCell ref="AO48:AT48"/>
    <mergeCell ref="BM51:BR51"/>
    <mergeCell ref="FI52:FN52"/>
    <mergeCell ref="FO52:FS52"/>
    <mergeCell ref="FT52:FY52"/>
    <mergeCell ref="FZ52:GE52"/>
    <mergeCell ref="GF52:GK52"/>
    <mergeCell ref="GL52:GQ52"/>
    <mergeCell ref="DI53:DM53"/>
    <mergeCell ref="DN53:DS53"/>
    <mergeCell ref="DT53:DY53"/>
    <mergeCell ref="DZ53:EE53"/>
    <mergeCell ref="EF53:EJ53"/>
    <mergeCell ref="EK53:EP53"/>
    <mergeCell ref="FC54:FH54"/>
    <mergeCell ref="CW53:DB53"/>
    <mergeCell ref="CQ52:CV52"/>
    <mergeCell ref="AC52:AH52"/>
    <mergeCell ref="AC53:AH53"/>
    <mergeCell ref="AI53:AN53"/>
    <mergeCell ref="AO53:AT53"/>
    <mergeCell ref="CK52:CP52"/>
    <mergeCell ref="CW52:DB52"/>
    <mergeCell ref="BY52:CD52"/>
    <mergeCell ref="DC54:DH54"/>
    <mergeCell ref="DZ52:EE52"/>
    <mergeCell ref="EF52:EJ52"/>
    <mergeCell ref="EK52:EP52"/>
    <mergeCell ref="FZ58:GE58"/>
    <mergeCell ref="CW57:DB57"/>
    <mergeCell ref="DC57:DH57"/>
    <mergeCell ref="EK54:EP54"/>
    <mergeCell ref="EQ54:EV54"/>
    <mergeCell ref="EW54:FB54"/>
    <mergeCell ref="Y32:AC32"/>
    <mergeCell ref="CE53:CJ53"/>
    <mergeCell ref="CK53:CP53"/>
    <mergeCell ref="W42:AB42"/>
    <mergeCell ref="W43:AB43"/>
    <mergeCell ref="CQ57:CV57"/>
    <mergeCell ref="CK54:CP54"/>
    <mergeCell ref="CQ54:CV54"/>
    <mergeCell ref="CE52:CJ52"/>
    <mergeCell ref="BY47:CD47"/>
    <mergeCell ref="CQ58:CV58"/>
    <mergeCell ref="FI54:FN54"/>
    <mergeCell ref="FO54:FS54"/>
    <mergeCell ref="FT54:FY54"/>
    <mergeCell ref="FZ54:GE54"/>
    <mergeCell ref="W49:AB49"/>
    <mergeCell ref="DI54:DM54"/>
    <mergeCell ref="DN54:DS54"/>
    <mergeCell ref="DT54:DY54"/>
    <mergeCell ref="CW54:DB54"/>
    <mergeCell ref="BY53:CD53"/>
    <mergeCell ref="CW59:DB59"/>
    <mergeCell ref="DC59:DH59"/>
    <mergeCell ref="CQ59:CV59"/>
    <mergeCell ref="AI58:AN58"/>
    <mergeCell ref="AO58:AT58"/>
    <mergeCell ref="AU58:AZ58"/>
    <mergeCell ref="BA58:BF58"/>
    <mergeCell ref="BG58:BL58"/>
    <mergeCell ref="BM58:BR58"/>
    <mergeCell ref="W41:AB41"/>
    <mergeCell ref="CW58:DB58"/>
    <mergeCell ref="DC58:DH58"/>
    <mergeCell ref="CQ53:CV53"/>
    <mergeCell ref="DC53:DH53"/>
    <mergeCell ref="AU53:AZ53"/>
    <mergeCell ref="BA53:BF53"/>
    <mergeCell ref="BG53:BL53"/>
    <mergeCell ref="BM53:BR53"/>
    <mergeCell ref="BS53:BX53"/>
    <mergeCell ref="W33:AB33"/>
    <mergeCell ref="W34:AB34"/>
    <mergeCell ref="W36:AB36"/>
    <mergeCell ref="W37:AB37"/>
    <mergeCell ref="W38:AB38"/>
    <mergeCell ref="W40:AB40"/>
    <mergeCell ref="W44:AB44"/>
    <mergeCell ref="W45:AB45"/>
    <mergeCell ref="W46:AB46"/>
    <mergeCell ref="W47:AB47"/>
    <mergeCell ref="W48:AB48"/>
    <mergeCell ref="A36:U36"/>
    <mergeCell ref="A37:U37"/>
    <mergeCell ref="A38:U38"/>
    <mergeCell ref="A40:U40"/>
    <mergeCell ref="A41:U41"/>
    <mergeCell ref="A42:U42"/>
    <mergeCell ref="A43:U43"/>
    <mergeCell ref="A49:U49"/>
    <mergeCell ref="A50:U50"/>
    <mergeCell ref="A51:U51"/>
    <mergeCell ref="A52:U52"/>
    <mergeCell ref="A46:U46"/>
    <mergeCell ref="A47:U47"/>
    <mergeCell ref="A48:U48"/>
    <mergeCell ref="A53:U53"/>
    <mergeCell ref="A54:U54"/>
    <mergeCell ref="A56:U56"/>
    <mergeCell ref="A57:U57"/>
    <mergeCell ref="A58:U58"/>
    <mergeCell ref="A44:U44"/>
    <mergeCell ref="A45:U45"/>
    <mergeCell ref="BA26:BF29"/>
    <mergeCell ref="BG26:BL29"/>
    <mergeCell ref="BM26:BR29"/>
    <mergeCell ref="BS26:BX29"/>
    <mergeCell ref="BY26:CD29"/>
    <mergeCell ref="A25:T29"/>
    <mergeCell ref="AI28:AN29"/>
    <mergeCell ref="AO28:AT29"/>
    <mergeCell ref="AU28:AZ29"/>
    <mergeCell ref="AC26:AZ27"/>
    <mergeCell ref="A31:U31"/>
    <mergeCell ref="A33:U33"/>
    <mergeCell ref="A34:U34"/>
    <mergeCell ref="BG31:BL31"/>
    <mergeCell ref="BM31:BR31"/>
    <mergeCell ref="BS31:BX31"/>
    <mergeCell ref="AU31:AZ31"/>
    <mergeCell ref="BA31:BF31"/>
    <mergeCell ref="AU33:AZ33"/>
    <mergeCell ref="BA33:BF33"/>
    <mergeCell ref="BY31:CD31"/>
    <mergeCell ref="BG34:BL34"/>
    <mergeCell ref="BM34:BR34"/>
    <mergeCell ref="BS34:BX34"/>
    <mergeCell ref="BY34:CD34"/>
    <mergeCell ref="AI36:AN36"/>
    <mergeCell ref="AO36:AT36"/>
    <mergeCell ref="AU36:AZ36"/>
    <mergeCell ref="BA36:BF36"/>
    <mergeCell ref="BG36:BL36"/>
    <mergeCell ref="EK25:GQ25"/>
    <mergeCell ref="GL26:GQ29"/>
    <mergeCell ref="A59:U59"/>
    <mergeCell ref="W26:AB29"/>
    <mergeCell ref="W25:CD25"/>
    <mergeCell ref="CK26:CV27"/>
    <mergeCell ref="CW26:DH27"/>
    <mergeCell ref="DI26:DM29"/>
    <mergeCell ref="DN26:DS29"/>
    <mergeCell ref="DT26:DY29"/>
    <mergeCell ref="DZ26:EE29"/>
    <mergeCell ref="EF26:EJ29"/>
    <mergeCell ref="CE25:EJ25"/>
    <mergeCell ref="W31:AB31"/>
    <mergeCell ref="CE26:CJ29"/>
    <mergeCell ref="CK28:CP29"/>
    <mergeCell ref="CQ28:CV29"/>
    <mergeCell ref="CW28:DB29"/>
    <mergeCell ref="DC28:DH29"/>
    <mergeCell ref="AC28:AH29"/>
    <mergeCell ref="EK26:EP29"/>
    <mergeCell ref="EQ26:FB27"/>
    <mergeCell ref="FC26:FN27"/>
    <mergeCell ref="FO26:FS29"/>
    <mergeCell ref="FT26:FY29"/>
    <mergeCell ref="FZ26:GE29"/>
    <mergeCell ref="GF26:GK29"/>
    <mergeCell ref="EQ28:EV29"/>
    <mergeCell ref="EW28:FB29"/>
    <mergeCell ref="FC28:FH29"/>
    <mergeCell ref="FI28:FN29"/>
    <mergeCell ref="W50:AB50"/>
    <mergeCell ref="AC44:AH44"/>
    <mergeCell ref="AC45:AH45"/>
    <mergeCell ref="AC46:AH46"/>
    <mergeCell ref="AC47:AH47"/>
    <mergeCell ref="W51:AB51"/>
    <mergeCell ref="W52:AB52"/>
    <mergeCell ref="W53:AB53"/>
    <mergeCell ref="W54:AB54"/>
    <mergeCell ref="W57:AB57"/>
    <mergeCell ref="W58:AB58"/>
    <mergeCell ref="W59:AB59"/>
    <mergeCell ref="AC33:AH33"/>
    <mergeCell ref="AC34:AH34"/>
    <mergeCell ref="AC36:AH36"/>
    <mergeCell ref="AC37:AH37"/>
    <mergeCell ref="AC38:AH38"/>
    <mergeCell ref="AC40:AH40"/>
    <mergeCell ref="AC41:AH41"/>
    <mergeCell ref="AC42:AH42"/>
    <mergeCell ref="AC43:AH43"/>
    <mergeCell ref="AC48:AH48"/>
    <mergeCell ref="AC49:AH49"/>
    <mergeCell ref="AC50:AH50"/>
    <mergeCell ref="BY40:CD40"/>
    <mergeCell ref="CE40:CJ40"/>
    <mergeCell ref="AC54:AH54"/>
    <mergeCell ref="BM41:BR41"/>
    <mergeCell ref="BS41:BX41"/>
    <mergeCell ref="AU40:AZ40"/>
    <mergeCell ref="BA40:BF40"/>
    <mergeCell ref="AC57:AH57"/>
    <mergeCell ref="AC58:AH58"/>
    <mergeCell ref="AC59:AH59"/>
    <mergeCell ref="AC31:AH31"/>
    <mergeCell ref="AI31:AN31"/>
    <mergeCell ref="AO31:AT31"/>
    <mergeCell ref="AI33:AN33"/>
    <mergeCell ref="AO33:AT33"/>
    <mergeCell ref="AI34:AN34"/>
    <mergeCell ref="AO34:AT34"/>
    <mergeCell ref="AU34:AZ34"/>
    <mergeCell ref="BA34:BF34"/>
    <mergeCell ref="AI37:AN37"/>
    <mergeCell ref="AO37:AT37"/>
    <mergeCell ref="AU37:AZ37"/>
    <mergeCell ref="BA37:BF37"/>
    <mergeCell ref="AI38:AN38"/>
    <mergeCell ref="BA38:BF38"/>
    <mergeCell ref="BG38:BL38"/>
    <mergeCell ref="AI41:AN41"/>
    <mergeCell ref="AO41:AT41"/>
    <mergeCell ref="AU41:AZ41"/>
    <mergeCell ref="BA41:BF41"/>
    <mergeCell ref="BG41:BL41"/>
    <mergeCell ref="AI40:AN40"/>
    <mergeCell ref="AO40:AT40"/>
    <mergeCell ref="BG40:BL40"/>
    <mergeCell ref="BM40:BR40"/>
    <mergeCell ref="BS40:BX40"/>
    <mergeCell ref="AO38:AT38"/>
    <mergeCell ref="AU38:AZ38"/>
    <mergeCell ref="BY41:CD41"/>
    <mergeCell ref="AI42:AN42"/>
    <mergeCell ref="AO42:AT42"/>
    <mergeCell ref="AU42:AZ42"/>
    <mergeCell ref="BA42:BF42"/>
    <mergeCell ref="BG42:BL42"/>
    <mergeCell ref="BM42:BR42"/>
    <mergeCell ref="BS42:BX42"/>
    <mergeCell ref="BY42:CD42"/>
    <mergeCell ref="CE42:CJ42"/>
    <mergeCell ref="AI43:AN43"/>
    <mergeCell ref="AO43:AT43"/>
    <mergeCell ref="AU43:AZ43"/>
    <mergeCell ref="BA43:BF43"/>
    <mergeCell ref="BG43:BL43"/>
    <mergeCell ref="BM43:BR43"/>
    <mergeCell ref="BS43:BX43"/>
    <mergeCell ref="BY43:CD43"/>
    <mergeCell ref="CE43:CJ43"/>
    <mergeCell ref="AI45:AN45"/>
    <mergeCell ref="AO45:AT45"/>
    <mergeCell ref="AU45:AZ45"/>
    <mergeCell ref="BA45:BF45"/>
    <mergeCell ref="BG45:BL45"/>
    <mergeCell ref="BM45:BR45"/>
    <mergeCell ref="BS45:BX45"/>
    <mergeCell ref="BY45:CD45"/>
    <mergeCell ref="CE45:CJ45"/>
    <mergeCell ref="AI46:AN46"/>
    <mergeCell ref="AO46:AT46"/>
    <mergeCell ref="AU46:AZ46"/>
    <mergeCell ref="BA46:BF46"/>
    <mergeCell ref="BG46:BL46"/>
    <mergeCell ref="BM46:BR46"/>
    <mergeCell ref="BS46:BX46"/>
    <mergeCell ref="BY46:CD46"/>
    <mergeCell ref="CE46:CJ46"/>
    <mergeCell ref="AU48:AZ48"/>
    <mergeCell ref="BA48:BF48"/>
    <mergeCell ref="BG48:BL48"/>
    <mergeCell ref="BM48:BR48"/>
    <mergeCell ref="BS48:BX48"/>
    <mergeCell ref="BY48:CD48"/>
    <mergeCell ref="CE48:CJ48"/>
    <mergeCell ref="CE47:CJ47"/>
    <mergeCell ref="CE49:CJ49"/>
    <mergeCell ref="AI50:AN50"/>
    <mergeCell ref="AO50:AT50"/>
    <mergeCell ref="AU50:AZ50"/>
    <mergeCell ref="BA50:BF50"/>
    <mergeCell ref="BG50:BL50"/>
    <mergeCell ref="BM50:BR50"/>
    <mergeCell ref="BS50:BX50"/>
    <mergeCell ref="BY50:CD50"/>
    <mergeCell ref="CE50:CJ50"/>
    <mergeCell ref="BS51:BX51"/>
    <mergeCell ref="BY51:CD51"/>
    <mergeCell ref="CE51:CJ51"/>
    <mergeCell ref="AI52:AN52"/>
    <mergeCell ref="AO52:AT52"/>
    <mergeCell ref="AU52:AZ52"/>
    <mergeCell ref="BA52:BF52"/>
    <mergeCell ref="BG52:BL52"/>
    <mergeCell ref="BM52:BR52"/>
    <mergeCell ref="BS52:BX52"/>
    <mergeCell ref="AI54:AN54"/>
    <mergeCell ref="AO54:AT54"/>
    <mergeCell ref="AU54:AZ54"/>
    <mergeCell ref="BA54:BF54"/>
    <mergeCell ref="BG54:BL54"/>
    <mergeCell ref="BM54:BR54"/>
    <mergeCell ref="BS54:BX54"/>
    <mergeCell ref="BY54:CD54"/>
    <mergeCell ref="CE54:CJ54"/>
    <mergeCell ref="AI57:AN57"/>
    <mergeCell ref="AO57:AT57"/>
    <mergeCell ref="AU57:AZ57"/>
    <mergeCell ref="BA57:BF57"/>
    <mergeCell ref="BG57:BL57"/>
    <mergeCell ref="BM57:BR57"/>
    <mergeCell ref="BS57:BX57"/>
    <mergeCell ref="BY57:CD57"/>
    <mergeCell ref="CE57:CJ57"/>
    <mergeCell ref="BS58:BX58"/>
    <mergeCell ref="BY58:CD58"/>
    <mergeCell ref="CE58:CJ58"/>
    <mergeCell ref="AI59:AN59"/>
    <mergeCell ref="AO59:AT59"/>
    <mergeCell ref="AU59:AZ59"/>
    <mergeCell ref="BA59:BF59"/>
    <mergeCell ref="BG59:BL59"/>
    <mergeCell ref="BM59:BR59"/>
    <mergeCell ref="BS59:BX59"/>
    <mergeCell ref="BY59:CD59"/>
    <mergeCell ref="CE59:CJ59"/>
    <mergeCell ref="FI31:FN31"/>
    <mergeCell ref="FO31:FS31"/>
    <mergeCell ref="FO34:FS34"/>
    <mergeCell ref="FC33:FH33"/>
    <mergeCell ref="DI37:DM37"/>
    <mergeCell ref="DN37:DS37"/>
    <mergeCell ref="EK38:EP38"/>
    <mergeCell ref="FT31:FY31"/>
    <mergeCell ref="FZ31:GE31"/>
    <mergeCell ref="GF31:GK31"/>
    <mergeCell ref="GL31:GQ31"/>
    <mergeCell ref="FI33:FN33"/>
    <mergeCell ref="FO33:FS33"/>
    <mergeCell ref="FT33:FY33"/>
    <mergeCell ref="FZ33:GE33"/>
    <mergeCell ref="GF33:GK33"/>
    <mergeCell ref="GL33:GQ33"/>
    <mergeCell ref="FZ34:GE34"/>
    <mergeCell ref="GF34:GK34"/>
    <mergeCell ref="GL34:GQ34"/>
    <mergeCell ref="DN33:DS33"/>
    <mergeCell ref="DT33:DY33"/>
    <mergeCell ref="FI34:FN34"/>
    <mergeCell ref="EK33:EP33"/>
    <mergeCell ref="EQ33:EV33"/>
    <mergeCell ref="EW33:FB33"/>
    <mergeCell ref="GL36:GQ36"/>
    <mergeCell ref="DN34:DS34"/>
    <mergeCell ref="DT34:DY34"/>
    <mergeCell ref="DZ34:EE34"/>
    <mergeCell ref="EF34:EJ34"/>
    <mergeCell ref="EK34:EP34"/>
    <mergeCell ref="EQ34:EV34"/>
    <mergeCell ref="EW34:FB34"/>
    <mergeCell ref="FC34:FH34"/>
    <mergeCell ref="FT34:FY34"/>
    <mergeCell ref="GF37:GK37"/>
    <mergeCell ref="GL37:GQ37"/>
    <mergeCell ref="DZ36:EE36"/>
    <mergeCell ref="EF36:EJ36"/>
    <mergeCell ref="EK36:EP36"/>
    <mergeCell ref="EQ36:EV36"/>
    <mergeCell ref="EW36:FB36"/>
    <mergeCell ref="FC36:FH36"/>
    <mergeCell ref="FC37:FH37"/>
    <mergeCell ref="GF36:GK36"/>
    <mergeCell ref="EF37:EJ37"/>
    <mergeCell ref="EK37:EP37"/>
    <mergeCell ref="EQ37:EV37"/>
    <mergeCell ref="EW37:FB37"/>
    <mergeCell ref="FO37:FS37"/>
    <mergeCell ref="FT37:FY37"/>
    <mergeCell ref="FZ36:GE36"/>
    <mergeCell ref="FI36:FN36"/>
    <mergeCell ref="FO36:FS36"/>
    <mergeCell ref="FT36:FY36"/>
    <mergeCell ref="FZ38:GE38"/>
    <mergeCell ref="FZ37:GE37"/>
    <mergeCell ref="DN36:DS36"/>
    <mergeCell ref="DT36:DY36"/>
    <mergeCell ref="FC38:FH38"/>
    <mergeCell ref="FI38:FN38"/>
    <mergeCell ref="FI37:FN37"/>
    <mergeCell ref="FI40:FN40"/>
    <mergeCell ref="FC40:FH40"/>
    <mergeCell ref="EW38:FB38"/>
    <mergeCell ref="DT37:DY37"/>
    <mergeCell ref="DZ37:EE37"/>
    <mergeCell ref="CK40:CP40"/>
    <mergeCell ref="DI40:DM40"/>
    <mergeCell ref="DN40:DS40"/>
    <mergeCell ref="DT40:DY40"/>
    <mergeCell ref="DZ40:EE40"/>
    <mergeCell ref="EF40:EJ40"/>
    <mergeCell ref="FO40:FS40"/>
    <mergeCell ref="FT40:FY40"/>
    <mergeCell ref="FZ40:GE40"/>
    <mergeCell ref="GF38:GK38"/>
    <mergeCell ref="GL38:GQ38"/>
    <mergeCell ref="FO38:FS38"/>
    <mergeCell ref="FT38:FY38"/>
    <mergeCell ref="GF40:GK40"/>
    <mergeCell ref="GL40:GQ40"/>
    <mergeCell ref="DI38:DM38"/>
    <mergeCell ref="DN38:DS38"/>
    <mergeCell ref="DT38:DY38"/>
    <mergeCell ref="DZ38:EE38"/>
    <mergeCell ref="EF38:EJ38"/>
    <mergeCell ref="EW40:FB40"/>
    <mergeCell ref="EK40:EP40"/>
    <mergeCell ref="EQ40:EV40"/>
    <mergeCell ref="CK41:CP41"/>
    <mergeCell ref="DI41:DM41"/>
    <mergeCell ref="DN41:DS41"/>
    <mergeCell ref="DT41:DY41"/>
    <mergeCell ref="DZ41:EE41"/>
    <mergeCell ref="EF41:EJ41"/>
    <mergeCell ref="EK41:EP41"/>
    <mergeCell ref="EQ41:EV41"/>
    <mergeCell ref="EW41:FB41"/>
    <mergeCell ref="CQ41:CV41"/>
    <mergeCell ref="CW41:DB41"/>
    <mergeCell ref="GF42:GK42"/>
    <mergeCell ref="FO42:FS42"/>
    <mergeCell ref="FC41:FH41"/>
    <mergeCell ref="FI41:FN41"/>
    <mergeCell ref="FO41:FS41"/>
    <mergeCell ref="DI43:DM43"/>
    <mergeCell ref="DN43:DS43"/>
    <mergeCell ref="DT43:DY43"/>
    <mergeCell ref="DZ43:EE43"/>
    <mergeCell ref="EF43:EJ43"/>
    <mergeCell ref="EK43:EP43"/>
    <mergeCell ref="FZ43:GE43"/>
    <mergeCell ref="GF43:GK43"/>
    <mergeCell ref="GL43:GQ43"/>
    <mergeCell ref="CK42:CP42"/>
    <mergeCell ref="DI42:DM42"/>
    <mergeCell ref="DN42:DS42"/>
    <mergeCell ref="DT42:DY42"/>
    <mergeCell ref="DZ42:EE42"/>
    <mergeCell ref="GL42:GQ42"/>
    <mergeCell ref="CK43:CP43"/>
    <mergeCell ref="EF42:EJ42"/>
    <mergeCell ref="EW44:FB44"/>
    <mergeCell ref="FC44:FH44"/>
    <mergeCell ref="FI44:FN44"/>
    <mergeCell ref="FO44:FS44"/>
    <mergeCell ref="FT44:FY44"/>
    <mergeCell ref="FO43:FS43"/>
    <mergeCell ref="FT43:FY43"/>
    <mergeCell ref="EQ43:EV43"/>
    <mergeCell ref="EW43:FB43"/>
    <mergeCell ref="FZ44:GE44"/>
    <mergeCell ref="GF44:GK44"/>
    <mergeCell ref="GL44:GQ44"/>
    <mergeCell ref="CK45:CP45"/>
    <mergeCell ref="DI45:DM45"/>
    <mergeCell ref="DN45:DS45"/>
    <mergeCell ref="DT45:DY45"/>
    <mergeCell ref="DZ45:EE45"/>
    <mergeCell ref="EF45:EJ45"/>
    <mergeCell ref="EK45:EP45"/>
    <mergeCell ref="EQ45:EV45"/>
    <mergeCell ref="EW45:FB45"/>
    <mergeCell ref="FC45:FH45"/>
    <mergeCell ref="FI45:FN45"/>
    <mergeCell ref="FO45:FS45"/>
    <mergeCell ref="FT45:FY45"/>
    <mergeCell ref="FZ45:GE45"/>
    <mergeCell ref="GF45:GK45"/>
    <mergeCell ref="GL45:GQ45"/>
    <mergeCell ref="CK46:CP46"/>
    <mergeCell ref="CQ46:CV46"/>
    <mergeCell ref="CW46:DB46"/>
    <mergeCell ref="DC46:DH46"/>
    <mergeCell ref="DI46:DM46"/>
    <mergeCell ref="DN46:DS46"/>
    <mergeCell ref="DT46:DY46"/>
    <mergeCell ref="DZ46:EE46"/>
    <mergeCell ref="GF48:GK48"/>
    <mergeCell ref="CK48:CP48"/>
    <mergeCell ref="CQ48:CV48"/>
    <mergeCell ref="CW48:DB48"/>
    <mergeCell ref="DC48:DH48"/>
    <mergeCell ref="DI48:DM48"/>
    <mergeCell ref="DN48:DS48"/>
    <mergeCell ref="DT48:DY48"/>
    <mergeCell ref="EW48:FB48"/>
    <mergeCell ref="EK49:EP49"/>
    <mergeCell ref="EQ49:EV49"/>
    <mergeCell ref="EW49:FB49"/>
    <mergeCell ref="EF46:EJ46"/>
    <mergeCell ref="FZ48:GE48"/>
    <mergeCell ref="EK47:EP47"/>
    <mergeCell ref="EQ47:EV47"/>
    <mergeCell ref="FO49:FS49"/>
    <mergeCell ref="FT49:FY49"/>
    <mergeCell ref="FZ49:GE49"/>
    <mergeCell ref="GF49:GK49"/>
    <mergeCell ref="GL48:GQ48"/>
    <mergeCell ref="CK49:CP49"/>
    <mergeCell ref="DI49:DM49"/>
    <mergeCell ref="DN49:DS49"/>
    <mergeCell ref="DT49:DY49"/>
    <mergeCell ref="DZ49:EE49"/>
    <mergeCell ref="GL49:GQ49"/>
    <mergeCell ref="EK48:EP48"/>
    <mergeCell ref="EQ48:EV48"/>
    <mergeCell ref="FC48:FH48"/>
    <mergeCell ref="FI48:FN48"/>
    <mergeCell ref="FO48:FS48"/>
    <mergeCell ref="FT48:FY48"/>
    <mergeCell ref="FC49:FH49"/>
    <mergeCell ref="FI49:FN49"/>
    <mergeCell ref="CK50:CP50"/>
    <mergeCell ref="DI50:DM50"/>
    <mergeCell ref="DN50:DS50"/>
    <mergeCell ref="DT50:DY50"/>
    <mergeCell ref="DZ50:EE50"/>
    <mergeCell ref="EF50:EJ50"/>
    <mergeCell ref="CW50:DB50"/>
    <mergeCell ref="CQ51:CV51"/>
    <mergeCell ref="EK50:EP50"/>
    <mergeCell ref="EQ50:EV50"/>
    <mergeCell ref="EW50:FB50"/>
    <mergeCell ref="DC50:DH50"/>
    <mergeCell ref="CK51:CP51"/>
    <mergeCell ref="DI51:DM51"/>
    <mergeCell ref="DN51:DS51"/>
    <mergeCell ref="DT51:DY51"/>
    <mergeCell ref="DZ51:EE51"/>
    <mergeCell ref="GL50:GQ50"/>
    <mergeCell ref="EK51:EP51"/>
    <mergeCell ref="EQ51:EV51"/>
    <mergeCell ref="EW51:FB51"/>
    <mergeCell ref="CW51:DB51"/>
    <mergeCell ref="DC51:DH51"/>
    <mergeCell ref="EF51:EJ51"/>
    <mergeCell ref="FC50:FH50"/>
    <mergeCell ref="FI50:FN50"/>
    <mergeCell ref="FO50:FS50"/>
    <mergeCell ref="FT50:FY50"/>
    <mergeCell ref="FZ50:GE50"/>
    <mergeCell ref="GF50:GK50"/>
    <mergeCell ref="FT51:FY51"/>
    <mergeCell ref="FZ51:GE51"/>
    <mergeCell ref="GF51:GK51"/>
    <mergeCell ref="FZ53:GE53"/>
    <mergeCell ref="GF53:GK53"/>
    <mergeCell ref="GL53:GQ53"/>
    <mergeCell ref="GL51:GQ51"/>
    <mergeCell ref="EQ53:EV53"/>
    <mergeCell ref="EW53:FB53"/>
    <mergeCell ref="FC53:FH53"/>
    <mergeCell ref="FI53:FN53"/>
    <mergeCell ref="FO53:FS53"/>
    <mergeCell ref="FT53:FY53"/>
    <mergeCell ref="FC51:FH51"/>
    <mergeCell ref="FI51:FN51"/>
    <mergeCell ref="FO51:FS51"/>
    <mergeCell ref="EK57:EP57"/>
    <mergeCell ref="EK58:EP58"/>
    <mergeCell ref="EQ58:EV58"/>
    <mergeCell ref="EW58:FB58"/>
    <mergeCell ref="FC58:FH58"/>
    <mergeCell ref="FI58:FN58"/>
    <mergeCell ref="FI57:FN57"/>
    <mergeCell ref="CK57:CP57"/>
    <mergeCell ref="DI57:DM57"/>
    <mergeCell ref="DN57:DS57"/>
    <mergeCell ref="DT57:DY57"/>
    <mergeCell ref="DZ57:EE57"/>
    <mergeCell ref="EF57:EJ57"/>
    <mergeCell ref="GF54:GK54"/>
    <mergeCell ref="GL54:GQ54"/>
    <mergeCell ref="FO58:FS58"/>
    <mergeCell ref="FZ57:GE57"/>
    <mergeCell ref="GF57:GK57"/>
    <mergeCell ref="GL57:GQ57"/>
    <mergeCell ref="DZ54:EE54"/>
    <mergeCell ref="EF54:EJ54"/>
    <mergeCell ref="GF58:GK58"/>
    <mergeCell ref="GL58:GQ58"/>
    <mergeCell ref="EQ57:EV57"/>
    <mergeCell ref="EW57:FB57"/>
    <mergeCell ref="FC57:FH57"/>
    <mergeCell ref="FO57:FS57"/>
    <mergeCell ref="FT57:FY57"/>
    <mergeCell ref="FT58:FY58"/>
    <mergeCell ref="CK59:CP59"/>
    <mergeCell ref="DI59:DM59"/>
    <mergeCell ref="DN59:DS59"/>
    <mergeCell ref="DT59:DY59"/>
    <mergeCell ref="DZ59:EE59"/>
    <mergeCell ref="EF59:EJ59"/>
    <mergeCell ref="EK59:EP59"/>
    <mergeCell ref="EQ59:EV59"/>
    <mergeCell ref="EW59:FB59"/>
    <mergeCell ref="FC59:FH59"/>
    <mergeCell ref="FI59:FN59"/>
    <mergeCell ref="FO59:FS59"/>
    <mergeCell ref="FT59:FY59"/>
    <mergeCell ref="FZ59:GE59"/>
    <mergeCell ref="GF59:GK59"/>
    <mergeCell ref="GL59:GQ59"/>
    <mergeCell ref="CK58:CP58"/>
    <mergeCell ref="DI58:DM58"/>
    <mergeCell ref="DN58:DS58"/>
    <mergeCell ref="DT58:DY58"/>
    <mergeCell ref="DZ58:EE58"/>
    <mergeCell ref="EF58:EJ58"/>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Z118"/>
  <sheetViews>
    <sheetView showGridLines="0" zoomScaleSheetLayoutView="50" zoomScalePageLayoutView="0" workbookViewId="0" topLeftCell="A1">
      <selection activeCell="A1" sqref="A1:K1"/>
    </sheetView>
  </sheetViews>
  <sheetFormatPr defaultColWidth="12.00390625" defaultRowHeight="9.75" customHeight="1"/>
  <cols>
    <col min="1" max="1" width="8.8515625" style="314" customWidth="1"/>
    <col min="2" max="2" width="6.7109375" style="314" customWidth="1"/>
    <col min="3" max="5" width="7.57421875" style="314" customWidth="1"/>
    <col min="6" max="6" width="8.140625" style="314" customWidth="1"/>
    <col min="7" max="7" width="6.00390625" style="314" bestFit="1" customWidth="1"/>
    <col min="8" max="8" width="6.7109375" style="314" bestFit="1" customWidth="1"/>
    <col min="9" max="9" width="7.57421875" style="314" customWidth="1"/>
    <col min="10" max="10" width="6.57421875" style="314" customWidth="1"/>
    <col min="11" max="13" width="7.28125" style="314" customWidth="1"/>
    <col min="14" max="14" width="8.28125" style="314" customWidth="1"/>
    <col min="15" max="15" width="8.57421875" style="314" customWidth="1"/>
    <col min="16" max="16" width="6.57421875" style="314" customWidth="1"/>
    <col min="17" max="17" width="7.421875" style="420" customWidth="1"/>
    <col min="18" max="18" width="8.140625" style="420" customWidth="1"/>
    <col min="19" max="19" width="6.00390625" style="420" customWidth="1"/>
    <col min="20" max="20" width="5.28125" style="420" customWidth="1"/>
    <col min="21" max="21" width="7.57421875" style="420" customWidth="1"/>
    <col min="22" max="22" width="7.28125" style="420" customWidth="1"/>
    <col min="23" max="23" width="7.28125" style="433" customWidth="1"/>
    <col min="24" max="26" width="12.00390625" style="433" customWidth="1"/>
    <col min="27" max="16384" width="12.00390625" style="420" customWidth="1"/>
  </cols>
  <sheetData>
    <row r="1" spans="1:26" s="419" customFormat="1" ht="25.5">
      <c r="A1" s="1602" t="s">
        <v>285</v>
      </c>
      <c r="B1" s="1602"/>
      <c r="C1" s="1602"/>
      <c r="D1" s="1602"/>
      <c r="E1" s="1602"/>
      <c r="F1" s="1602"/>
      <c r="G1" s="1602"/>
      <c r="H1" s="1602"/>
      <c r="I1" s="1602"/>
      <c r="J1" s="1602"/>
      <c r="K1" s="1602"/>
      <c r="L1" s="1603" t="s">
        <v>286</v>
      </c>
      <c r="M1" s="1603"/>
      <c r="N1" s="1603"/>
      <c r="O1" s="1603"/>
      <c r="P1" s="1603"/>
      <c r="Q1" s="1603"/>
      <c r="R1" s="1603"/>
      <c r="S1" s="1603"/>
      <c r="T1" s="1603"/>
      <c r="U1" s="1603"/>
      <c r="V1" s="1603"/>
      <c r="W1" s="431"/>
      <c r="X1" s="432"/>
      <c r="Y1" s="432"/>
      <c r="Z1" s="432"/>
    </row>
    <row r="2" spans="1:26" s="419" customFormat="1" ht="12.75" customHeight="1">
      <c r="A2" s="548"/>
      <c r="B2" s="548"/>
      <c r="C2" s="548"/>
      <c r="D2" s="548"/>
      <c r="E2" s="548"/>
      <c r="F2" s="548"/>
      <c r="G2" s="548"/>
      <c r="H2" s="548"/>
      <c r="I2" s="548"/>
      <c r="J2" s="548"/>
      <c r="K2" s="548"/>
      <c r="L2" s="549"/>
      <c r="M2" s="549"/>
      <c r="N2" s="549"/>
      <c r="O2" s="549"/>
      <c r="P2" s="549"/>
      <c r="Q2" s="549"/>
      <c r="R2" s="549"/>
      <c r="S2" s="549"/>
      <c r="T2" s="549"/>
      <c r="U2" s="549"/>
      <c r="V2" s="549"/>
      <c r="W2" s="431"/>
      <c r="X2" s="432"/>
      <c r="Y2" s="432"/>
      <c r="Z2" s="432"/>
    </row>
    <row r="3" spans="6:13" ht="12.75" customHeight="1">
      <c r="F3" s="333"/>
      <c r="G3" s="333"/>
      <c r="H3" s="333"/>
      <c r="I3" s="333"/>
      <c r="J3" s="333"/>
      <c r="K3" s="333"/>
      <c r="L3" s="333"/>
      <c r="M3" s="333"/>
    </row>
    <row r="4" spans="1:23" ht="12.75" customHeight="1" thickBot="1">
      <c r="A4" s="314" t="s">
        <v>999</v>
      </c>
      <c r="V4" s="319"/>
      <c r="W4" s="319" t="s">
        <v>264</v>
      </c>
    </row>
    <row r="5" spans="1:23" ht="9.75" customHeight="1" thickBot="1">
      <c r="A5" s="1604" t="s">
        <v>265</v>
      </c>
      <c r="B5" s="1604"/>
      <c r="C5" s="1587" t="s">
        <v>953</v>
      </c>
      <c r="D5" s="1590" t="s">
        <v>969</v>
      </c>
      <c r="E5" s="1587" t="s">
        <v>971</v>
      </c>
      <c r="F5" s="1582" t="s">
        <v>958</v>
      </c>
      <c r="G5" s="1587" t="s">
        <v>1</v>
      </c>
      <c r="H5" s="1587" t="s">
        <v>2</v>
      </c>
      <c r="I5" s="1582" t="s">
        <v>959</v>
      </c>
      <c r="J5" s="1596" t="s">
        <v>954</v>
      </c>
      <c r="K5" s="1590" t="s">
        <v>955</v>
      </c>
      <c r="L5" s="1590" t="s">
        <v>956</v>
      </c>
      <c r="M5" s="1590" t="s">
        <v>957</v>
      </c>
      <c r="N5" s="1582" t="s">
        <v>960</v>
      </c>
      <c r="O5" s="1582" t="s">
        <v>961</v>
      </c>
      <c r="P5" s="1582" t="s">
        <v>970</v>
      </c>
      <c r="Q5" s="1582" t="s">
        <v>962</v>
      </c>
      <c r="R5" s="1582" t="s">
        <v>963</v>
      </c>
      <c r="S5" s="1590" t="s">
        <v>964</v>
      </c>
      <c r="T5" s="1590" t="s">
        <v>965</v>
      </c>
      <c r="U5" s="1590" t="s">
        <v>966</v>
      </c>
      <c r="V5" s="1593" t="s">
        <v>972</v>
      </c>
      <c r="W5" s="1599" t="s">
        <v>967</v>
      </c>
    </row>
    <row r="6" spans="1:23" ht="9.75" customHeight="1" thickBot="1">
      <c r="A6" s="1604"/>
      <c r="B6" s="1605"/>
      <c r="C6" s="1588" t="s">
        <v>938</v>
      </c>
      <c r="D6" s="1588" t="s">
        <v>939</v>
      </c>
      <c r="E6" s="1588" t="s">
        <v>940</v>
      </c>
      <c r="F6" s="1585" t="s">
        <v>941</v>
      </c>
      <c r="G6" s="1588" t="s">
        <v>1</v>
      </c>
      <c r="H6" s="1588" t="s">
        <v>2</v>
      </c>
      <c r="I6" s="1585" t="s">
        <v>671</v>
      </c>
      <c r="J6" s="1597" t="s">
        <v>663</v>
      </c>
      <c r="K6" s="1591" t="s">
        <v>942</v>
      </c>
      <c r="L6" s="1591" t="s">
        <v>943</v>
      </c>
      <c r="M6" s="1591" t="s">
        <v>944</v>
      </c>
      <c r="N6" s="1583" t="s">
        <v>945</v>
      </c>
      <c r="O6" s="1585" t="s">
        <v>946</v>
      </c>
      <c r="P6" s="1583" t="s">
        <v>947</v>
      </c>
      <c r="Q6" s="1583" t="s">
        <v>948</v>
      </c>
      <c r="R6" s="1583" t="s">
        <v>949</v>
      </c>
      <c r="S6" s="1591" t="s">
        <v>950</v>
      </c>
      <c r="T6" s="1591" t="s">
        <v>670</v>
      </c>
      <c r="U6" s="1591" t="s">
        <v>951</v>
      </c>
      <c r="V6" s="1594" t="s">
        <v>952</v>
      </c>
      <c r="W6" s="1600"/>
    </row>
    <row r="7" spans="1:23" ht="9.75" customHeight="1" thickBot="1">
      <c r="A7" s="1604"/>
      <c r="B7" s="1605"/>
      <c r="C7" s="1588" t="s">
        <v>938</v>
      </c>
      <c r="D7" s="1588" t="s">
        <v>939</v>
      </c>
      <c r="E7" s="1588" t="s">
        <v>940</v>
      </c>
      <c r="F7" s="1585" t="s">
        <v>941</v>
      </c>
      <c r="G7" s="1588" t="s">
        <v>1</v>
      </c>
      <c r="H7" s="1588" t="s">
        <v>2</v>
      </c>
      <c r="I7" s="1585" t="s">
        <v>671</v>
      </c>
      <c r="J7" s="1597" t="s">
        <v>663</v>
      </c>
      <c r="K7" s="1591" t="s">
        <v>942</v>
      </c>
      <c r="L7" s="1591" t="s">
        <v>943</v>
      </c>
      <c r="M7" s="1591" t="s">
        <v>944</v>
      </c>
      <c r="N7" s="1583" t="s">
        <v>945</v>
      </c>
      <c r="O7" s="1585" t="s">
        <v>946</v>
      </c>
      <c r="P7" s="1583" t="s">
        <v>947</v>
      </c>
      <c r="Q7" s="1583" t="s">
        <v>948</v>
      </c>
      <c r="R7" s="1583" t="s">
        <v>949</v>
      </c>
      <c r="S7" s="1591" t="s">
        <v>950</v>
      </c>
      <c r="T7" s="1591" t="s">
        <v>670</v>
      </c>
      <c r="U7" s="1591" t="s">
        <v>951</v>
      </c>
      <c r="V7" s="1594" t="s">
        <v>952</v>
      </c>
      <c r="W7" s="1600"/>
    </row>
    <row r="8" spans="1:23" ht="9.75" customHeight="1">
      <c r="A8" s="1604"/>
      <c r="B8" s="1605"/>
      <c r="C8" s="1588" t="s">
        <v>938</v>
      </c>
      <c r="D8" s="1588" t="s">
        <v>939</v>
      </c>
      <c r="E8" s="1588" t="s">
        <v>940</v>
      </c>
      <c r="F8" s="1585" t="s">
        <v>941</v>
      </c>
      <c r="G8" s="1588" t="s">
        <v>1</v>
      </c>
      <c r="H8" s="1588" t="s">
        <v>2</v>
      </c>
      <c r="I8" s="1585" t="s">
        <v>671</v>
      </c>
      <c r="J8" s="1597" t="s">
        <v>663</v>
      </c>
      <c r="K8" s="1591" t="s">
        <v>942</v>
      </c>
      <c r="L8" s="1591" t="s">
        <v>943</v>
      </c>
      <c r="M8" s="1591" t="s">
        <v>944</v>
      </c>
      <c r="N8" s="1583" t="s">
        <v>945</v>
      </c>
      <c r="O8" s="1585" t="s">
        <v>946</v>
      </c>
      <c r="P8" s="1583" t="s">
        <v>947</v>
      </c>
      <c r="Q8" s="1583" t="s">
        <v>948</v>
      </c>
      <c r="R8" s="1583" t="s">
        <v>949</v>
      </c>
      <c r="S8" s="1591" t="s">
        <v>950</v>
      </c>
      <c r="T8" s="1591" t="s">
        <v>670</v>
      </c>
      <c r="U8" s="1591" t="s">
        <v>951</v>
      </c>
      <c r="V8" s="1594" t="s">
        <v>952</v>
      </c>
      <c r="W8" s="1600"/>
    </row>
    <row r="9" spans="1:23" ht="9.75" customHeight="1">
      <c r="A9" s="1606"/>
      <c r="B9" s="1606"/>
      <c r="C9" s="1589" t="s">
        <v>938</v>
      </c>
      <c r="D9" s="1589" t="s">
        <v>939</v>
      </c>
      <c r="E9" s="1589" t="s">
        <v>940</v>
      </c>
      <c r="F9" s="1586" t="s">
        <v>941</v>
      </c>
      <c r="G9" s="1589" t="s">
        <v>1</v>
      </c>
      <c r="H9" s="1589" t="s">
        <v>2</v>
      </c>
      <c r="I9" s="1586" t="s">
        <v>671</v>
      </c>
      <c r="J9" s="1598" t="s">
        <v>663</v>
      </c>
      <c r="K9" s="1592" t="s">
        <v>942</v>
      </c>
      <c r="L9" s="1592" t="s">
        <v>943</v>
      </c>
      <c r="M9" s="1592" t="s">
        <v>944</v>
      </c>
      <c r="N9" s="1584" t="s">
        <v>945</v>
      </c>
      <c r="O9" s="1586" t="s">
        <v>946</v>
      </c>
      <c r="P9" s="1584" t="s">
        <v>947</v>
      </c>
      <c r="Q9" s="1584" t="s">
        <v>948</v>
      </c>
      <c r="R9" s="1584" t="s">
        <v>949</v>
      </c>
      <c r="S9" s="1592" t="s">
        <v>950</v>
      </c>
      <c r="T9" s="1592" t="s">
        <v>670</v>
      </c>
      <c r="U9" s="1592" t="s">
        <v>951</v>
      </c>
      <c r="V9" s="1595" t="s">
        <v>952</v>
      </c>
      <c r="W9" s="1601"/>
    </row>
    <row r="10" spans="1:23" ht="11.25" customHeight="1">
      <c r="A10" s="318" t="s">
        <v>968</v>
      </c>
      <c r="B10" s="314" t="s">
        <v>489</v>
      </c>
      <c r="C10" s="357">
        <v>123605</v>
      </c>
      <c r="D10" s="342"/>
      <c r="E10" s="342"/>
      <c r="F10" s="342"/>
      <c r="G10" s="342"/>
      <c r="H10" s="342"/>
      <c r="I10" s="342"/>
      <c r="J10" s="342"/>
      <c r="K10" s="342"/>
      <c r="L10" s="342"/>
      <c r="M10" s="342"/>
      <c r="N10" s="342"/>
      <c r="O10" s="342"/>
      <c r="P10" s="342"/>
      <c r="Q10" s="666"/>
      <c r="R10" s="666"/>
      <c r="S10" s="666"/>
      <c r="T10" s="666"/>
      <c r="U10" s="666"/>
      <c r="V10" s="666"/>
      <c r="W10" s="667"/>
    </row>
    <row r="11" spans="1:23" ht="11.25" customHeight="1">
      <c r="A11" s="319">
        <v>7</v>
      </c>
      <c r="C11" s="357">
        <v>128618</v>
      </c>
      <c r="D11" s="320"/>
      <c r="E11" s="320"/>
      <c r="F11" s="320"/>
      <c r="G11" s="320"/>
      <c r="H11" s="320"/>
      <c r="I11" s="320"/>
      <c r="J11" s="320"/>
      <c r="K11" s="320"/>
      <c r="L11" s="320"/>
      <c r="M11" s="320"/>
      <c r="N11" s="320"/>
      <c r="O11" s="320"/>
      <c r="P11" s="320"/>
      <c r="Q11" s="668"/>
      <c r="R11" s="668"/>
      <c r="S11" s="668"/>
      <c r="T11" s="668"/>
      <c r="U11" s="668"/>
      <c r="V11" s="668"/>
      <c r="W11" s="667"/>
    </row>
    <row r="12" spans="1:23" ht="11.25" customHeight="1">
      <c r="A12" s="319">
        <v>12</v>
      </c>
      <c r="C12" s="357">
        <v>124693</v>
      </c>
      <c r="D12" s="320"/>
      <c r="E12" s="320"/>
      <c r="F12" s="320"/>
      <c r="G12" s="320"/>
      <c r="H12" s="320"/>
      <c r="I12" s="320"/>
      <c r="J12" s="320"/>
      <c r="K12" s="320"/>
      <c r="L12" s="320"/>
      <c r="M12" s="320"/>
      <c r="N12" s="320"/>
      <c r="O12" s="320"/>
      <c r="P12" s="320"/>
      <c r="Q12" s="668"/>
      <c r="R12" s="668"/>
      <c r="S12" s="668"/>
      <c r="T12" s="668"/>
      <c r="U12" s="668"/>
      <c r="V12" s="668"/>
      <c r="W12" s="667"/>
    </row>
    <row r="13" spans="1:23" ht="11.25" customHeight="1">
      <c r="A13" s="319">
        <v>17</v>
      </c>
      <c r="B13" s="421"/>
      <c r="C13" s="357">
        <v>120951</v>
      </c>
      <c r="D13" s="320"/>
      <c r="E13" s="320"/>
      <c r="F13" s="320"/>
      <c r="G13" s="320"/>
      <c r="H13" s="320"/>
      <c r="I13" s="320"/>
      <c r="J13" s="320"/>
      <c r="K13" s="320"/>
      <c r="L13" s="320"/>
      <c r="M13" s="320"/>
      <c r="N13" s="320"/>
      <c r="O13" s="320"/>
      <c r="P13" s="320"/>
      <c r="Q13" s="668"/>
      <c r="R13" s="668"/>
      <c r="S13" s="668"/>
      <c r="T13" s="668"/>
      <c r="U13" s="668"/>
      <c r="V13" s="668"/>
      <c r="W13" s="667"/>
    </row>
    <row r="14" spans="1:26" s="423" customFormat="1" ht="11.25" customHeight="1">
      <c r="A14" s="321">
        <v>22</v>
      </c>
      <c r="B14" s="422"/>
      <c r="C14" s="375">
        <v>115734</v>
      </c>
      <c r="D14" s="323">
        <v>4022</v>
      </c>
      <c r="E14" s="323">
        <v>246</v>
      </c>
      <c r="F14" s="323">
        <v>15</v>
      </c>
      <c r="G14" s="323">
        <v>8401</v>
      </c>
      <c r="H14" s="323">
        <v>13033</v>
      </c>
      <c r="I14" s="323">
        <v>597</v>
      </c>
      <c r="J14" s="323">
        <v>2096</v>
      </c>
      <c r="K14" s="323">
        <v>4158</v>
      </c>
      <c r="L14" s="323">
        <v>20413</v>
      </c>
      <c r="M14" s="323">
        <v>3918</v>
      </c>
      <c r="N14" s="323">
        <v>2216</v>
      </c>
      <c r="O14" s="323">
        <v>3418</v>
      </c>
      <c r="P14" s="323">
        <v>7115</v>
      </c>
      <c r="Q14" s="323">
        <v>4341</v>
      </c>
      <c r="R14" s="323">
        <v>6814</v>
      </c>
      <c r="S14" s="323">
        <v>16167</v>
      </c>
      <c r="T14" s="323">
        <v>753</v>
      </c>
      <c r="U14" s="323">
        <v>6147</v>
      </c>
      <c r="V14" s="323">
        <v>5334</v>
      </c>
      <c r="W14" s="323">
        <v>6530</v>
      </c>
      <c r="X14" s="434"/>
      <c r="Y14" s="434"/>
      <c r="Z14" s="434"/>
    </row>
    <row r="15" spans="3:23" ht="6.75" customHeight="1">
      <c r="C15" s="357"/>
      <c r="D15" s="320"/>
      <c r="E15" s="320"/>
      <c r="F15" s="320"/>
      <c r="G15" s="320"/>
      <c r="H15" s="320"/>
      <c r="I15" s="320"/>
      <c r="J15" s="320"/>
      <c r="K15" s="320"/>
      <c r="L15" s="320"/>
      <c r="M15" s="320"/>
      <c r="N15" s="320"/>
      <c r="O15" s="320"/>
      <c r="P15" s="319"/>
      <c r="Q15" s="669"/>
      <c r="R15" s="669"/>
      <c r="S15" s="669"/>
      <c r="T15" s="669"/>
      <c r="U15" s="669"/>
      <c r="V15" s="669"/>
      <c r="W15" s="669"/>
    </row>
    <row r="16" spans="1:23" ht="11.25" customHeight="1">
      <c r="A16" s="319" t="s">
        <v>266</v>
      </c>
      <c r="B16" s="329" t="s">
        <v>267</v>
      </c>
      <c r="C16" s="357">
        <v>1497</v>
      </c>
      <c r="D16" s="320">
        <v>15</v>
      </c>
      <c r="E16" s="320" t="s">
        <v>298</v>
      </c>
      <c r="F16" s="320" t="s">
        <v>298</v>
      </c>
      <c r="G16" s="320">
        <v>34</v>
      </c>
      <c r="H16" s="320">
        <v>179</v>
      </c>
      <c r="I16" s="320">
        <v>5</v>
      </c>
      <c r="J16" s="320">
        <v>4</v>
      </c>
      <c r="K16" s="320">
        <v>20</v>
      </c>
      <c r="L16" s="320">
        <v>280</v>
      </c>
      <c r="M16" s="320">
        <v>2</v>
      </c>
      <c r="N16" s="320">
        <v>5</v>
      </c>
      <c r="O16" s="320">
        <v>8</v>
      </c>
      <c r="P16" s="320">
        <v>513</v>
      </c>
      <c r="Q16" s="320">
        <v>70</v>
      </c>
      <c r="R16" s="320">
        <v>78</v>
      </c>
      <c r="S16" s="320">
        <v>50</v>
      </c>
      <c r="T16" s="320">
        <v>4</v>
      </c>
      <c r="U16" s="320">
        <v>34</v>
      </c>
      <c r="V16" s="320">
        <v>17</v>
      </c>
      <c r="W16" s="320">
        <v>179</v>
      </c>
    </row>
    <row r="17" spans="1:23" ht="11.25" customHeight="1">
      <c r="A17" s="319" t="s">
        <v>268</v>
      </c>
      <c r="C17" s="357">
        <v>7378</v>
      </c>
      <c r="D17" s="320">
        <v>58</v>
      </c>
      <c r="E17" s="320">
        <v>5</v>
      </c>
      <c r="F17" s="320" t="s">
        <v>298</v>
      </c>
      <c r="G17" s="320">
        <v>228</v>
      </c>
      <c r="H17" s="320">
        <v>918</v>
      </c>
      <c r="I17" s="320">
        <v>33</v>
      </c>
      <c r="J17" s="320">
        <v>120</v>
      </c>
      <c r="K17" s="320">
        <v>116</v>
      </c>
      <c r="L17" s="320">
        <v>1369</v>
      </c>
      <c r="M17" s="320">
        <v>200</v>
      </c>
      <c r="N17" s="320">
        <v>85</v>
      </c>
      <c r="O17" s="320">
        <v>101</v>
      </c>
      <c r="P17" s="320">
        <v>1026</v>
      </c>
      <c r="Q17" s="320">
        <v>445</v>
      </c>
      <c r="R17" s="320">
        <v>472</v>
      </c>
      <c r="S17" s="320">
        <v>1144</v>
      </c>
      <c r="T17" s="320">
        <v>53</v>
      </c>
      <c r="U17" s="320">
        <v>226</v>
      </c>
      <c r="V17" s="320">
        <v>279</v>
      </c>
      <c r="W17" s="320">
        <v>500</v>
      </c>
    </row>
    <row r="18" spans="1:23" ht="11.25" customHeight="1">
      <c r="A18" s="319" t="s">
        <v>269</v>
      </c>
      <c r="C18" s="357">
        <v>10128</v>
      </c>
      <c r="D18" s="320">
        <v>96</v>
      </c>
      <c r="E18" s="320">
        <v>5</v>
      </c>
      <c r="F18" s="320" t="s">
        <v>298</v>
      </c>
      <c r="G18" s="320">
        <v>489</v>
      </c>
      <c r="H18" s="320">
        <v>1283</v>
      </c>
      <c r="I18" s="320">
        <v>63</v>
      </c>
      <c r="J18" s="320">
        <v>287</v>
      </c>
      <c r="K18" s="320">
        <v>288</v>
      </c>
      <c r="L18" s="320">
        <v>1782</v>
      </c>
      <c r="M18" s="320">
        <v>322</v>
      </c>
      <c r="N18" s="320">
        <v>103</v>
      </c>
      <c r="O18" s="320">
        <v>271</v>
      </c>
      <c r="P18" s="320">
        <v>536</v>
      </c>
      <c r="Q18" s="320">
        <v>488</v>
      </c>
      <c r="R18" s="320">
        <v>545</v>
      </c>
      <c r="S18" s="320">
        <v>2050</v>
      </c>
      <c r="T18" s="320">
        <v>81</v>
      </c>
      <c r="U18" s="320">
        <v>459</v>
      </c>
      <c r="V18" s="320">
        <v>534</v>
      </c>
      <c r="W18" s="320">
        <v>446</v>
      </c>
    </row>
    <row r="19" spans="1:23" ht="11.25" customHeight="1">
      <c r="A19" s="319" t="s">
        <v>270</v>
      </c>
      <c r="C19" s="357">
        <v>11266</v>
      </c>
      <c r="D19" s="320">
        <v>133</v>
      </c>
      <c r="E19" s="320">
        <v>9</v>
      </c>
      <c r="F19" s="320" t="s">
        <v>298</v>
      </c>
      <c r="G19" s="320">
        <v>819</v>
      </c>
      <c r="H19" s="320">
        <v>1605</v>
      </c>
      <c r="I19" s="320">
        <v>44</v>
      </c>
      <c r="J19" s="320">
        <v>305</v>
      </c>
      <c r="K19" s="320">
        <v>401</v>
      </c>
      <c r="L19" s="320">
        <v>1958</v>
      </c>
      <c r="M19" s="320">
        <v>314</v>
      </c>
      <c r="N19" s="320">
        <v>132</v>
      </c>
      <c r="O19" s="320">
        <v>386</v>
      </c>
      <c r="P19" s="320">
        <v>531</v>
      </c>
      <c r="Q19" s="320">
        <v>370</v>
      </c>
      <c r="R19" s="320">
        <v>669</v>
      </c>
      <c r="S19" s="320">
        <v>1937</v>
      </c>
      <c r="T19" s="320">
        <v>92</v>
      </c>
      <c r="U19" s="320">
        <v>556</v>
      </c>
      <c r="V19" s="320">
        <v>570</v>
      </c>
      <c r="W19" s="320">
        <v>435</v>
      </c>
    </row>
    <row r="20" spans="1:23" ht="11.25" customHeight="1">
      <c r="A20" s="319" t="s">
        <v>271</v>
      </c>
      <c r="C20" s="357">
        <v>13579</v>
      </c>
      <c r="D20" s="320">
        <v>190</v>
      </c>
      <c r="E20" s="320">
        <v>18</v>
      </c>
      <c r="F20" s="320">
        <v>3</v>
      </c>
      <c r="G20" s="320">
        <v>1186</v>
      </c>
      <c r="H20" s="320">
        <v>1743</v>
      </c>
      <c r="I20" s="320">
        <v>84</v>
      </c>
      <c r="J20" s="320">
        <v>340</v>
      </c>
      <c r="K20" s="320">
        <v>522</v>
      </c>
      <c r="L20" s="320">
        <v>2361</v>
      </c>
      <c r="M20" s="320">
        <v>522</v>
      </c>
      <c r="N20" s="320">
        <v>186</v>
      </c>
      <c r="O20" s="320">
        <v>506</v>
      </c>
      <c r="P20" s="320">
        <v>664</v>
      </c>
      <c r="Q20" s="320">
        <v>431</v>
      </c>
      <c r="R20" s="320">
        <v>818</v>
      </c>
      <c r="S20" s="320">
        <v>1983</v>
      </c>
      <c r="T20" s="320">
        <v>139</v>
      </c>
      <c r="U20" s="320">
        <v>696</v>
      </c>
      <c r="V20" s="320">
        <v>661</v>
      </c>
      <c r="W20" s="320">
        <v>526</v>
      </c>
    </row>
    <row r="21" spans="1:23" ht="11.25" customHeight="1">
      <c r="A21" s="319" t="s">
        <v>272</v>
      </c>
      <c r="C21" s="357">
        <v>12290</v>
      </c>
      <c r="D21" s="320">
        <v>147</v>
      </c>
      <c r="E21" s="320">
        <v>25</v>
      </c>
      <c r="F21" s="320" t="s">
        <v>298</v>
      </c>
      <c r="G21" s="320">
        <v>909</v>
      </c>
      <c r="H21" s="320">
        <v>1437</v>
      </c>
      <c r="I21" s="320">
        <v>94</v>
      </c>
      <c r="J21" s="320">
        <v>314</v>
      </c>
      <c r="K21" s="320">
        <v>511</v>
      </c>
      <c r="L21" s="320">
        <v>2236</v>
      </c>
      <c r="M21" s="320">
        <v>585</v>
      </c>
      <c r="N21" s="320">
        <v>157</v>
      </c>
      <c r="O21" s="320">
        <v>389</v>
      </c>
      <c r="P21" s="320">
        <v>573</v>
      </c>
      <c r="Q21" s="320">
        <v>386</v>
      </c>
      <c r="R21" s="320">
        <v>816</v>
      </c>
      <c r="S21" s="320">
        <v>1773</v>
      </c>
      <c r="T21" s="320">
        <v>87</v>
      </c>
      <c r="U21" s="320">
        <v>628</v>
      </c>
      <c r="V21" s="320">
        <v>742</v>
      </c>
      <c r="W21" s="320">
        <v>481</v>
      </c>
    </row>
    <row r="22" spans="1:23" ht="11.25" customHeight="1">
      <c r="A22" s="319" t="s">
        <v>273</v>
      </c>
      <c r="C22" s="357">
        <v>12279</v>
      </c>
      <c r="D22" s="320">
        <v>218</v>
      </c>
      <c r="E22" s="320">
        <v>24</v>
      </c>
      <c r="F22" s="320">
        <v>2</v>
      </c>
      <c r="G22" s="320">
        <v>840</v>
      </c>
      <c r="H22" s="320">
        <v>1250</v>
      </c>
      <c r="I22" s="320">
        <v>110</v>
      </c>
      <c r="J22" s="320">
        <v>271</v>
      </c>
      <c r="K22" s="320">
        <v>481</v>
      </c>
      <c r="L22" s="320">
        <v>2141</v>
      </c>
      <c r="M22" s="320">
        <v>566</v>
      </c>
      <c r="N22" s="320">
        <v>174</v>
      </c>
      <c r="O22" s="320">
        <v>381</v>
      </c>
      <c r="P22" s="320">
        <v>571</v>
      </c>
      <c r="Q22" s="320">
        <v>397</v>
      </c>
      <c r="R22" s="320">
        <v>1026</v>
      </c>
      <c r="S22" s="320">
        <v>1863</v>
      </c>
      <c r="T22" s="320">
        <v>94</v>
      </c>
      <c r="U22" s="320">
        <v>579</v>
      </c>
      <c r="V22" s="320">
        <v>771</v>
      </c>
      <c r="W22" s="320">
        <v>520</v>
      </c>
    </row>
    <row r="23" spans="1:23" ht="11.25" customHeight="1">
      <c r="A23" s="319" t="s">
        <v>274</v>
      </c>
      <c r="C23" s="357">
        <v>12136</v>
      </c>
      <c r="D23" s="320">
        <v>286</v>
      </c>
      <c r="E23" s="320">
        <v>27</v>
      </c>
      <c r="F23" s="320">
        <v>2</v>
      </c>
      <c r="G23" s="320">
        <v>965</v>
      </c>
      <c r="H23" s="320">
        <v>1198</v>
      </c>
      <c r="I23" s="320">
        <v>70</v>
      </c>
      <c r="J23" s="320">
        <v>193</v>
      </c>
      <c r="K23" s="320">
        <v>483</v>
      </c>
      <c r="L23" s="320">
        <v>2175</v>
      </c>
      <c r="M23" s="320">
        <v>547</v>
      </c>
      <c r="N23" s="320">
        <v>155</v>
      </c>
      <c r="O23" s="320">
        <v>406</v>
      </c>
      <c r="P23" s="320">
        <v>580</v>
      </c>
      <c r="Q23" s="320">
        <v>371</v>
      </c>
      <c r="R23" s="320">
        <v>910</v>
      </c>
      <c r="S23" s="320">
        <v>1898</v>
      </c>
      <c r="T23" s="320">
        <v>95</v>
      </c>
      <c r="U23" s="320">
        <v>626</v>
      </c>
      <c r="V23" s="320">
        <v>674</v>
      </c>
      <c r="W23" s="320">
        <v>475</v>
      </c>
    </row>
    <row r="24" spans="1:23" ht="11.25" customHeight="1">
      <c r="A24" s="319" t="s">
        <v>275</v>
      </c>
      <c r="C24" s="357">
        <v>12312</v>
      </c>
      <c r="D24" s="320">
        <v>478</v>
      </c>
      <c r="E24" s="320">
        <v>30</v>
      </c>
      <c r="F24" s="320">
        <v>1</v>
      </c>
      <c r="G24" s="320">
        <v>1130</v>
      </c>
      <c r="H24" s="320">
        <v>1377</v>
      </c>
      <c r="I24" s="320">
        <v>64</v>
      </c>
      <c r="J24" s="320">
        <v>154</v>
      </c>
      <c r="K24" s="320">
        <v>491</v>
      </c>
      <c r="L24" s="320">
        <v>2080</v>
      </c>
      <c r="M24" s="320">
        <v>491</v>
      </c>
      <c r="N24" s="320">
        <v>237</v>
      </c>
      <c r="O24" s="320">
        <v>377</v>
      </c>
      <c r="P24" s="320">
        <v>744</v>
      </c>
      <c r="Q24" s="320">
        <v>392</v>
      </c>
      <c r="R24" s="320">
        <v>726</v>
      </c>
      <c r="S24" s="320">
        <v>1592</v>
      </c>
      <c r="T24" s="320">
        <v>74</v>
      </c>
      <c r="U24" s="320">
        <v>765</v>
      </c>
      <c r="V24" s="320">
        <v>548</v>
      </c>
      <c r="W24" s="320">
        <v>561</v>
      </c>
    </row>
    <row r="25" spans="1:23" ht="11.25" customHeight="1">
      <c r="A25" s="319" t="s">
        <v>276</v>
      </c>
      <c r="C25" s="357">
        <v>10940</v>
      </c>
      <c r="D25" s="320">
        <v>679</v>
      </c>
      <c r="E25" s="320">
        <v>37</v>
      </c>
      <c r="F25" s="320">
        <v>4</v>
      </c>
      <c r="G25" s="320">
        <v>1042</v>
      </c>
      <c r="H25" s="320">
        <v>1119</v>
      </c>
      <c r="I25" s="320">
        <v>27</v>
      </c>
      <c r="J25" s="320">
        <v>80</v>
      </c>
      <c r="K25" s="320">
        <v>534</v>
      </c>
      <c r="L25" s="320">
        <v>1963</v>
      </c>
      <c r="M25" s="320">
        <v>250</v>
      </c>
      <c r="N25" s="320">
        <v>358</v>
      </c>
      <c r="O25" s="320">
        <v>338</v>
      </c>
      <c r="P25" s="320">
        <v>734</v>
      </c>
      <c r="Q25" s="320">
        <v>434</v>
      </c>
      <c r="R25" s="320">
        <v>424</v>
      </c>
      <c r="S25" s="320">
        <v>1068</v>
      </c>
      <c r="T25" s="320">
        <v>23</v>
      </c>
      <c r="U25" s="320">
        <v>824</v>
      </c>
      <c r="V25" s="320">
        <v>299</v>
      </c>
      <c r="W25" s="320">
        <v>703</v>
      </c>
    </row>
    <row r="26" spans="1:23" ht="11.25" customHeight="1">
      <c r="A26" s="319" t="s">
        <v>277</v>
      </c>
      <c r="C26" s="357">
        <v>5441</v>
      </c>
      <c r="D26" s="320">
        <v>512</v>
      </c>
      <c r="E26" s="320">
        <v>25</v>
      </c>
      <c r="F26" s="320">
        <v>1</v>
      </c>
      <c r="G26" s="320">
        <v>470</v>
      </c>
      <c r="H26" s="320">
        <v>480</v>
      </c>
      <c r="I26" s="320">
        <v>3</v>
      </c>
      <c r="J26" s="320">
        <v>12</v>
      </c>
      <c r="K26" s="320">
        <v>211</v>
      </c>
      <c r="L26" s="320">
        <v>937</v>
      </c>
      <c r="M26" s="320">
        <v>70</v>
      </c>
      <c r="N26" s="320">
        <v>200</v>
      </c>
      <c r="O26" s="320">
        <v>116</v>
      </c>
      <c r="P26" s="320">
        <v>367</v>
      </c>
      <c r="Q26" s="320">
        <v>290</v>
      </c>
      <c r="R26" s="320">
        <v>167</v>
      </c>
      <c r="S26" s="320">
        <v>448</v>
      </c>
      <c r="T26" s="320">
        <v>8</v>
      </c>
      <c r="U26" s="320">
        <v>460</v>
      </c>
      <c r="V26" s="320">
        <v>130</v>
      </c>
      <c r="W26" s="320">
        <v>534</v>
      </c>
    </row>
    <row r="27" spans="1:23" ht="11.25" customHeight="1">
      <c r="A27" s="319" t="s">
        <v>278</v>
      </c>
      <c r="C27" s="357">
        <v>3135</v>
      </c>
      <c r="D27" s="320">
        <v>494</v>
      </c>
      <c r="E27" s="320">
        <v>21</v>
      </c>
      <c r="F27" s="320">
        <v>1</v>
      </c>
      <c r="G27" s="320">
        <v>179</v>
      </c>
      <c r="H27" s="320">
        <v>242</v>
      </c>
      <c r="I27" s="320" t="s">
        <v>298</v>
      </c>
      <c r="J27" s="320">
        <v>9</v>
      </c>
      <c r="K27" s="320">
        <v>66</v>
      </c>
      <c r="L27" s="320">
        <v>578</v>
      </c>
      <c r="M27" s="320">
        <v>34</v>
      </c>
      <c r="N27" s="320">
        <v>153</v>
      </c>
      <c r="O27" s="320">
        <v>64</v>
      </c>
      <c r="P27" s="320">
        <v>172</v>
      </c>
      <c r="Q27" s="320">
        <v>156</v>
      </c>
      <c r="R27" s="320">
        <v>79</v>
      </c>
      <c r="S27" s="320">
        <v>175</v>
      </c>
      <c r="T27" s="320">
        <v>3</v>
      </c>
      <c r="U27" s="320">
        <v>184</v>
      </c>
      <c r="V27" s="320">
        <v>64</v>
      </c>
      <c r="W27" s="320">
        <v>461</v>
      </c>
    </row>
    <row r="28" spans="1:23" ht="11.25" customHeight="1">
      <c r="A28" s="319" t="s">
        <v>279</v>
      </c>
      <c r="C28" s="357">
        <v>1925</v>
      </c>
      <c r="D28" s="320">
        <v>406</v>
      </c>
      <c r="E28" s="320">
        <v>11</v>
      </c>
      <c r="F28" s="320" t="s">
        <v>298</v>
      </c>
      <c r="G28" s="320">
        <v>80</v>
      </c>
      <c r="H28" s="320">
        <v>129</v>
      </c>
      <c r="I28" s="320" t="s">
        <v>298</v>
      </c>
      <c r="J28" s="320">
        <v>4</v>
      </c>
      <c r="K28" s="320">
        <v>26</v>
      </c>
      <c r="L28" s="320">
        <v>312</v>
      </c>
      <c r="M28" s="320">
        <v>10</v>
      </c>
      <c r="N28" s="320">
        <v>128</v>
      </c>
      <c r="O28" s="320">
        <v>33</v>
      </c>
      <c r="P28" s="320">
        <v>64</v>
      </c>
      <c r="Q28" s="320">
        <v>75</v>
      </c>
      <c r="R28" s="320">
        <v>51</v>
      </c>
      <c r="S28" s="320">
        <v>107</v>
      </c>
      <c r="T28" s="320" t="s">
        <v>298</v>
      </c>
      <c r="U28" s="320">
        <v>82</v>
      </c>
      <c r="V28" s="320">
        <v>35</v>
      </c>
      <c r="W28" s="320">
        <v>372</v>
      </c>
    </row>
    <row r="29" spans="1:23" ht="11.25" customHeight="1">
      <c r="A29" s="319" t="s">
        <v>280</v>
      </c>
      <c r="C29" s="357">
        <v>1000</v>
      </c>
      <c r="D29" s="320">
        <v>236</v>
      </c>
      <c r="E29" s="320">
        <v>4</v>
      </c>
      <c r="F29" s="320">
        <v>1</v>
      </c>
      <c r="G29" s="320">
        <v>25</v>
      </c>
      <c r="H29" s="320">
        <v>52</v>
      </c>
      <c r="I29" s="320" t="s">
        <v>298</v>
      </c>
      <c r="J29" s="320">
        <v>1</v>
      </c>
      <c r="K29" s="320">
        <v>4</v>
      </c>
      <c r="L29" s="320">
        <v>169</v>
      </c>
      <c r="M29" s="320">
        <v>2</v>
      </c>
      <c r="N29" s="320">
        <v>90</v>
      </c>
      <c r="O29" s="320">
        <v>28</v>
      </c>
      <c r="P29" s="320">
        <v>28</v>
      </c>
      <c r="Q29" s="320">
        <v>26</v>
      </c>
      <c r="R29" s="320">
        <v>22</v>
      </c>
      <c r="S29" s="320">
        <v>60</v>
      </c>
      <c r="T29" s="320" t="s">
        <v>298</v>
      </c>
      <c r="U29" s="320">
        <v>21</v>
      </c>
      <c r="V29" s="320">
        <v>8</v>
      </c>
      <c r="W29" s="320">
        <v>223</v>
      </c>
    </row>
    <row r="30" spans="1:23" ht="11.25" customHeight="1">
      <c r="A30" s="325" t="s">
        <v>281</v>
      </c>
      <c r="B30" s="314" t="s">
        <v>282</v>
      </c>
      <c r="C30" s="357">
        <v>428</v>
      </c>
      <c r="D30" s="320">
        <v>74</v>
      </c>
      <c r="E30" s="320">
        <v>5</v>
      </c>
      <c r="F30" s="320" t="s">
        <v>298</v>
      </c>
      <c r="G30" s="320">
        <v>5</v>
      </c>
      <c r="H30" s="320">
        <v>21</v>
      </c>
      <c r="I30" s="320" t="s">
        <v>298</v>
      </c>
      <c r="J30" s="320">
        <v>2</v>
      </c>
      <c r="K30" s="320">
        <v>4</v>
      </c>
      <c r="L30" s="320">
        <v>72</v>
      </c>
      <c r="M30" s="320">
        <v>3</v>
      </c>
      <c r="N30" s="320">
        <v>53</v>
      </c>
      <c r="O30" s="320">
        <v>14</v>
      </c>
      <c r="P30" s="320">
        <v>12</v>
      </c>
      <c r="Q30" s="320">
        <v>10</v>
      </c>
      <c r="R30" s="320">
        <v>11</v>
      </c>
      <c r="S30" s="320">
        <v>19</v>
      </c>
      <c r="T30" s="320" t="s">
        <v>298</v>
      </c>
      <c r="U30" s="320">
        <v>7</v>
      </c>
      <c r="V30" s="320">
        <v>2</v>
      </c>
      <c r="W30" s="320">
        <v>114</v>
      </c>
    </row>
    <row r="31" spans="1:23" ht="11.25" customHeight="1">
      <c r="A31" s="314" t="s">
        <v>283</v>
      </c>
      <c r="C31" s="317">
        <v>46.1681528332</v>
      </c>
      <c r="D31" s="330">
        <v>60.9191944306</v>
      </c>
      <c r="E31" s="330">
        <v>55.6707317073</v>
      </c>
      <c r="F31" s="330">
        <v>56.2333333333</v>
      </c>
      <c r="G31" s="330">
        <v>47.9412569932</v>
      </c>
      <c r="H31" s="330">
        <v>44.1228036523</v>
      </c>
      <c r="I31" s="330">
        <v>42.9405360134</v>
      </c>
      <c r="J31" s="330">
        <v>40.7991412214</v>
      </c>
      <c r="K31" s="330">
        <v>47.291005291</v>
      </c>
      <c r="L31" s="330">
        <v>46.0140841621</v>
      </c>
      <c r="M31" s="330">
        <v>44.8973966309</v>
      </c>
      <c r="N31" s="330">
        <v>54.9535198556</v>
      </c>
      <c r="O31" s="330">
        <v>46.4256875366</v>
      </c>
      <c r="P31" s="330">
        <v>42.884680253</v>
      </c>
      <c r="Q31" s="330">
        <v>45.3629348076</v>
      </c>
      <c r="R31" s="330">
        <v>44.395802759</v>
      </c>
      <c r="S31" s="330">
        <v>43.2801076266</v>
      </c>
      <c r="T31" s="330">
        <v>41.5756972112</v>
      </c>
      <c r="U31" s="330">
        <v>48.4734829998</v>
      </c>
      <c r="V31" s="330">
        <v>44.0965504312</v>
      </c>
      <c r="W31" s="330">
        <v>51.0981623277</v>
      </c>
    </row>
    <row r="32" spans="3:23" ht="6.75" customHeight="1">
      <c r="C32" s="357"/>
      <c r="D32" s="320"/>
      <c r="E32" s="320"/>
      <c r="F32" s="320"/>
      <c r="G32" s="320"/>
      <c r="H32" s="320"/>
      <c r="I32" s="320"/>
      <c r="J32" s="320"/>
      <c r="K32" s="320"/>
      <c r="L32" s="320"/>
      <c r="M32" s="320"/>
      <c r="N32" s="320"/>
      <c r="O32" s="320"/>
      <c r="P32" s="320"/>
      <c r="Q32" s="320"/>
      <c r="R32" s="320"/>
      <c r="S32" s="320"/>
      <c r="T32" s="320"/>
      <c r="U32" s="320"/>
      <c r="V32" s="320"/>
      <c r="W32" s="320"/>
    </row>
    <row r="33" spans="1:23" ht="11.25" customHeight="1">
      <c r="A33" s="1580" t="s">
        <v>388</v>
      </c>
      <c r="B33" s="1581"/>
      <c r="C33" s="357">
        <v>62966</v>
      </c>
      <c r="D33" s="320">
        <v>2147</v>
      </c>
      <c r="E33" s="320">
        <v>181</v>
      </c>
      <c r="F33" s="320">
        <v>10</v>
      </c>
      <c r="G33" s="320">
        <v>7032</v>
      </c>
      <c r="H33" s="320">
        <v>9404</v>
      </c>
      <c r="I33" s="320">
        <v>518</v>
      </c>
      <c r="J33" s="320">
        <v>1418</v>
      </c>
      <c r="K33" s="320">
        <v>3500</v>
      </c>
      <c r="L33" s="320">
        <v>10454</v>
      </c>
      <c r="M33" s="320">
        <v>1871</v>
      </c>
      <c r="N33" s="320">
        <v>1237</v>
      </c>
      <c r="O33" s="320">
        <v>2214</v>
      </c>
      <c r="P33" s="320">
        <v>2846</v>
      </c>
      <c r="Q33" s="320">
        <v>1771</v>
      </c>
      <c r="R33" s="320">
        <v>2888</v>
      </c>
      <c r="S33" s="320">
        <v>4336</v>
      </c>
      <c r="T33" s="320">
        <v>404</v>
      </c>
      <c r="U33" s="320">
        <v>3776</v>
      </c>
      <c r="V33" s="320">
        <v>3707</v>
      </c>
      <c r="W33" s="320">
        <v>3252</v>
      </c>
    </row>
    <row r="34" spans="1:23" ht="11.25" customHeight="1">
      <c r="A34" s="319" t="s">
        <v>266</v>
      </c>
      <c r="B34" s="329" t="s">
        <v>267</v>
      </c>
      <c r="C34" s="357">
        <v>715</v>
      </c>
      <c r="D34" s="320">
        <v>9</v>
      </c>
      <c r="E34" s="320" t="s">
        <v>298</v>
      </c>
      <c r="F34" s="320" t="s">
        <v>298</v>
      </c>
      <c r="G34" s="320">
        <v>34</v>
      </c>
      <c r="H34" s="320">
        <v>134</v>
      </c>
      <c r="I34" s="320">
        <v>5</v>
      </c>
      <c r="J34" s="320">
        <v>3</v>
      </c>
      <c r="K34" s="320">
        <v>14</v>
      </c>
      <c r="L34" s="320">
        <v>101</v>
      </c>
      <c r="M34" s="320">
        <v>1</v>
      </c>
      <c r="N34" s="320">
        <v>4</v>
      </c>
      <c r="O34" s="320">
        <v>3</v>
      </c>
      <c r="P34" s="320">
        <v>215</v>
      </c>
      <c r="Q34" s="320">
        <v>32</v>
      </c>
      <c r="R34" s="320">
        <v>32</v>
      </c>
      <c r="S34" s="320">
        <v>13</v>
      </c>
      <c r="T34" s="320">
        <v>1</v>
      </c>
      <c r="U34" s="320">
        <v>22</v>
      </c>
      <c r="V34" s="320">
        <v>16</v>
      </c>
      <c r="W34" s="320">
        <v>76</v>
      </c>
    </row>
    <row r="35" spans="1:23" ht="11.25" customHeight="1">
      <c r="A35" s="319" t="s">
        <v>268</v>
      </c>
      <c r="C35" s="357">
        <v>3667</v>
      </c>
      <c r="D35" s="320">
        <v>34</v>
      </c>
      <c r="E35" s="320">
        <v>4</v>
      </c>
      <c r="F35" s="320" t="s">
        <v>298</v>
      </c>
      <c r="G35" s="320">
        <v>191</v>
      </c>
      <c r="H35" s="320">
        <v>661</v>
      </c>
      <c r="I35" s="320">
        <v>26</v>
      </c>
      <c r="J35" s="320">
        <v>57</v>
      </c>
      <c r="K35" s="320">
        <v>89</v>
      </c>
      <c r="L35" s="320">
        <v>643</v>
      </c>
      <c r="M35" s="320">
        <v>74</v>
      </c>
      <c r="N35" s="320">
        <v>51</v>
      </c>
      <c r="O35" s="320">
        <v>45</v>
      </c>
      <c r="P35" s="320">
        <v>529</v>
      </c>
      <c r="Q35" s="320">
        <v>206</v>
      </c>
      <c r="R35" s="320">
        <v>194</v>
      </c>
      <c r="S35" s="320">
        <v>263</v>
      </c>
      <c r="T35" s="320">
        <v>25</v>
      </c>
      <c r="U35" s="320">
        <v>141</v>
      </c>
      <c r="V35" s="320">
        <v>181</v>
      </c>
      <c r="W35" s="320">
        <v>253</v>
      </c>
    </row>
    <row r="36" spans="1:23" ht="11.25" customHeight="1">
      <c r="A36" s="319" t="s">
        <v>269</v>
      </c>
      <c r="C36" s="357">
        <v>5267</v>
      </c>
      <c r="D36" s="320">
        <v>56</v>
      </c>
      <c r="E36" s="320">
        <v>4</v>
      </c>
      <c r="F36" s="320" t="s">
        <v>298</v>
      </c>
      <c r="G36" s="320">
        <v>417</v>
      </c>
      <c r="H36" s="320">
        <v>965</v>
      </c>
      <c r="I36" s="320">
        <v>53</v>
      </c>
      <c r="J36" s="320">
        <v>157</v>
      </c>
      <c r="K36" s="320">
        <v>226</v>
      </c>
      <c r="L36" s="320">
        <v>908</v>
      </c>
      <c r="M36" s="320">
        <v>134</v>
      </c>
      <c r="N36" s="320">
        <v>61</v>
      </c>
      <c r="O36" s="320">
        <v>149</v>
      </c>
      <c r="P36" s="320">
        <v>252</v>
      </c>
      <c r="Q36" s="320">
        <v>247</v>
      </c>
      <c r="R36" s="320">
        <v>181</v>
      </c>
      <c r="S36" s="320">
        <v>541</v>
      </c>
      <c r="T36" s="320">
        <v>42</v>
      </c>
      <c r="U36" s="320">
        <v>289</v>
      </c>
      <c r="V36" s="320">
        <v>345</v>
      </c>
      <c r="W36" s="320">
        <v>240</v>
      </c>
    </row>
    <row r="37" spans="1:23" ht="11.25" customHeight="1">
      <c r="A37" s="319" t="s">
        <v>270</v>
      </c>
      <c r="C37" s="357">
        <v>6231</v>
      </c>
      <c r="D37" s="320">
        <v>81</v>
      </c>
      <c r="E37" s="320">
        <v>9</v>
      </c>
      <c r="F37" s="320" t="s">
        <v>298</v>
      </c>
      <c r="G37" s="320">
        <v>691</v>
      </c>
      <c r="H37" s="320">
        <v>1234</v>
      </c>
      <c r="I37" s="320">
        <v>35</v>
      </c>
      <c r="J37" s="320">
        <v>178</v>
      </c>
      <c r="K37" s="320">
        <v>333</v>
      </c>
      <c r="L37" s="320">
        <v>1045</v>
      </c>
      <c r="M37" s="320">
        <v>128</v>
      </c>
      <c r="N37" s="320">
        <v>72</v>
      </c>
      <c r="O37" s="320">
        <v>227</v>
      </c>
      <c r="P37" s="320">
        <v>240</v>
      </c>
      <c r="Q37" s="320">
        <v>166</v>
      </c>
      <c r="R37" s="320">
        <v>239</v>
      </c>
      <c r="S37" s="320">
        <v>550</v>
      </c>
      <c r="T37" s="320">
        <v>55</v>
      </c>
      <c r="U37" s="320">
        <v>365</v>
      </c>
      <c r="V37" s="320">
        <v>371</v>
      </c>
      <c r="W37" s="320">
        <v>212</v>
      </c>
    </row>
    <row r="38" spans="1:23" ht="11.25" customHeight="1">
      <c r="A38" s="319" t="s">
        <v>271</v>
      </c>
      <c r="C38" s="357">
        <v>7468</v>
      </c>
      <c r="D38" s="320">
        <v>121</v>
      </c>
      <c r="E38" s="320">
        <v>13</v>
      </c>
      <c r="F38" s="320">
        <v>1</v>
      </c>
      <c r="G38" s="320">
        <v>992</v>
      </c>
      <c r="H38" s="320">
        <v>1285</v>
      </c>
      <c r="I38" s="320">
        <v>73</v>
      </c>
      <c r="J38" s="320">
        <v>233</v>
      </c>
      <c r="K38" s="320">
        <v>408</v>
      </c>
      <c r="L38" s="320">
        <v>1288</v>
      </c>
      <c r="M38" s="320">
        <v>220</v>
      </c>
      <c r="N38" s="320">
        <v>104</v>
      </c>
      <c r="O38" s="320">
        <v>294</v>
      </c>
      <c r="P38" s="320">
        <v>276</v>
      </c>
      <c r="Q38" s="320">
        <v>180</v>
      </c>
      <c r="R38" s="320">
        <v>314</v>
      </c>
      <c r="S38" s="320">
        <v>517</v>
      </c>
      <c r="T38" s="320">
        <v>68</v>
      </c>
      <c r="U38" s="320">
        <v>417</v>
      </c>
      <c r="V38" s="320">
        <v>421</v>
      </c>
      <c r="W38" s="320">
        <v>243</v>
      </c>
    </row>
    <row r="39" spans="1:23" ht="11.25" customHeight="1">
      <c r="A39" s="319" t="s">
        <v>272</v>
      </c>
      <c r="C39" s="357">
        <v>6647</v>
      </c>
      <c r="D39" s="320">
        <v>88</v>
      </c>
      <c r="E39" s="320">
        <v>20</v>
      </c>
      <c r="F39" s="320" t="s">
        <v>298</v>
      </c>
      <c r="G39" s="320">
        <v>762</v>
      </c>
      <c r="H39" s="320">
        <v>1069</v>
      </c>
      <c r="I39" s="320">
        <v>86</v>
      </c>
      <c r="J39" s="320">
        <v>222</v>
      </c>
      <c r="K39" s="320">
        <v>428</v>
      </c>
      <c r="L39" s="320">
        <v>1158</v>
      </c>
      <c r="M39" s="320">
        <v>274</v>
      </c>
      <c r="N39" s="320">
        <v>80</v>
      </c>
      <c r="O39" s="320">
        <v>241</v>
      </c>
      <c r="P39" s="320">
        <v>237</v>
      </c>
      <c r="Q39" s="320">
        <v>143</v>
      </c>
      <c r="R39" s="320">
        <v>312</v>
      </c>
      <c r="S39" s="320">
        <v>372</v>
      </c>
      <c r="T39" s="320">
        <v>44</v>
      </c>
      <c r="U39" s="320">
        <v>370</v>
      </c>
      <c r="V39" s="320">
        <v>500</v>
      </c>
      <c r="W39" s="320">
        <v>241</v>
      </c>
    </row>
    <row r="40" spans="1:23" ht="11.25" customHeight="1">
      <c r="A40" s="319" t="s">
        <v>273</v>
      </c>
      <c r="C40" s="357">
        <v>6453</v>
      </c>
      <c r="D40" s="320">
        <v>99</v>
      </c>
      <c r="E40" s="320">
        <v>18</v>
      </c>
      <c r="F40" s="320">
        <v>1</v>
      </c>
      <c r="G40" s="320">
        <v>688</v>
      </c>
      <c r="H40" s="320">
        <v>901</v>
      </c>
      <c r="I40" s="320">
        <v>100</v>
      </c>
      <c r="J40" s="320">
        <v>201</v>
      </c>
      <c r="K40" s="320">
        <v>401</v>
      </c>
      <c r="L40" s="320">
        <v>1061</v>
      </c>
      <c r="M40" s="320">
        <v>253</v>
      </c>
      <c r="N40" s="320">
        <v>88</v>
      </c>
      <c r="O40" s="320">
        <v>234</v>
      </c>
      <c r="P40" s="320">
        <v>199</v>
      </c>
      <c r="Q40" s="320">
        <v>133</v>
      </c>
      <c r="R40" s="320">
        <v>457</v>
      </c>
      <c r="S40" s="320">
        <v>397</v>
      </c>
      <c r="T40" s="320">
        <v>50</v>
      </c>
      <c r="U40" s="320">
        <v>316</v>
      </c>
      <c r="V40" s="320">
        <v>583</v>
      </c>
      <c r="W40" s="320">
        <v>273</v>
      </c>
    </row>
    <row r="41" spans="1:23" ht="11.25" customHeight="1">
      <c r="A41" s="319" t="s">
        <v>274</v>
      </c>
      <c r="C41" s="357">
        <v>6588</v>
      </c>
      <c r="D41" s="320">
        <v>136</v>
      </c>
      <c r="E41" s="320">
        <v>20</v>
      </c>
      <c r="F41" s="320">
        <v>2</v>
      </c>
      <c r="G41" s="320">
        <v>802</v>
      </c>
      <c r="H41" s="320">
        <v>832</v>
      </c>
      <c r="I41" s="320">
        <v>66</v>
      </c>
      <c r="J41" s="320">
        <v>150</v>
      </c>
      <c r="K41" s="320">
        <v>418</v>
      </c>
      <c r="L41" s="320">
        <v>1111</v>
      </c>
      <c r="M41" s="320">
        <v>304</v>
      </c>
      <c r="N41" s="320">
        <v>82</v>
      </c>
      <c r="O41" s="320">
        <v>276</v>
      </c>
      <c r="P41" s="320">
        <v>188</v>
      </c>
      <c r="Q41" s="320">
        <v>137</v>
      </c>
      <c r="R41" s="320">
        <v>379</v>
      </c>
      <c r="S41" s="320">
        <v>465</v>
      </c>
      <c r="T41" s="320">
        <v>50</v>
      </c>
      <c r="U41" s="320">
        <v>375</v>
      </c>
      <c r="V41" s="320">
        <v>554</v>
      </c>
      <c r="W41" s="320">
        <v>241</v>
      </c>
    </row>
    <row r="42" spans="1:23" ht="11.25" customHeight="1">
      <c r="A42" s="319" t="s">
        <v>275</v>
      </c>
      <c r="C42" s="357">
        <v>6807</v>
      </c>
      <c r="D42" s="320">
        <v>219</v>
      </c>
      <c r="E42" s="320">
        <v>20</v>
      </c>
      <c r="F42" s="320">
        <v>1</v>
      </c>
      <c r="G42" s="320">
        <v>971</v>
      </c>
      <c r="H42" s="320">
        <v>952</v>
      </c>
      <c r="I42" s="320">
        <v>49</v>
      </c>
      <c r="J42" s="320">
        <v>125</v>
      </c>
      <c r="K42" s="320">
        <v>429</v>
      </c>
      <c r="L42" s="320">
        <v>980</v>
      </c>
      <c r="M42" s="320">
        <v>275</v>
      </c>
      <c r="N42" s="320">
        <v>124</v>
      </c>
      <c r="O42" s="320">
        <v>281</v>
      </c>
      <c r="P42" s="320">
        <v>252</v>
      </c>
      <c r="Q42" s="320">
        <v>129</v>
      </c>
      <c r="R42" s="320">
        <v>332</v>
      </c>
      <c r="S42" s="320">
        <v>439</v>
      </c>
      <c r="T42" s="320">
        <v>43</v>
      </c>
      <c r="U42" s="320">
        <v>485</v>
      </c>
      <c r="V42" s="320">
        <v>429</v>
      </c>
      <c r="W42" s="320">
        <v>272</v>
      </c>
    </row>
    <row r="43" spans="1:23" ht="11.25" customHeight="1">
      <c r="A43" s="319" t="s">
        <v>276</v>
      </c>
      <c r="C43" s="357">
        <v>6406</v>
      </c>
      <c r="D43" s="320">
        <v>363</v>
      </c>
      <c r="E43" s="320">
        <v>25</v>
      </c>
      <c r="F43" s="320">
        <v>3</v>
      </c>
      <c r="G43" s="320">
        <v>883</v>
      </c>
      <c r="H43" s="320">
        <v>751</v>
      </c>
      <c r="I43" s="320">
        <v>23</v>
      </c>
      <c r="J43" s="320">
        <v>66</v>
      </c>
      <c r="K43" s="320">
        <v>485</v>
      </c>
      <c r="L43" s="320">
        <v>1024</v>
      </c>
      <c r="M43" s="320">
        <v>148</v>
      </c>
      <c r="N43" s="320">
        <v>226</v>
      </c>
      <c r="O43" s="320">
        <v>265</v>
      </c>
      <c r="P43" s="320">
        <v>242</v>
      </c>
      <c r="Q43" s="320">
        <v>163</v>
      </c>
      <c r="R43" s="320">
        <v>255</v>
      </c>
      <c r="S43" s="320">
        <v>371</v>
      </c>
      <c r="T43" s="320">
        <v>18</v>
      </c>
      <c r="U43" s="320">
        <v>537</v>
      </c>
      <c r="V43" s="320">
        <v>199</v>
      </c>
      <c r="W43" s="320">
        <v>359</v>
      </c>
    </row>
    <row r="44" spans="1:23" ht="11.25" customHeight="1">
      <c r="A44" s="319" t="s">
        <v>277</v>
      </c>
      <c r="C44" s="357">
        <v>3102</v>
      </c>
      <c r="D44" s="320">
        <v>264</v>
      </c>
      <c r="E44" s="320">
        <v>19</v>
      </c>
      <c r="F44" s="320">
        <v>1</v>
      </c>
      <c r="G44" s="320">
        <v>379</v>
      </c>
      <c r="H44" s="320">
        <v>327</v>
      </c>
      <c r="I44" s="320">
        <v>2</v>
      </c>
      <c r="J44" s="320">
        <v>12</v>
      </c>
      <c r="K44" s="320">
        <v>190</v>
      </c>
      <c r="L44" s="320">
        <v>516</v>
      </c>
      <c r="M44" s="320">
        <v>32</v>
      </c>
      <c r="N44" s="320">
        <v>121</v>
      </c>
      <c r="O44" s="320">
        <v>96</v>
      </c>
      <c r="P44" s="320">
        <v>119</v>
      </c>
      <c r="Q44" s="320">
        <v>120</v>
      </c>
      <c r="R44" s="320">
        <v>105</v>
      </c>
      <c r="S44" s="320">
        <v>195</v>
      </c>
      <c r="T44" s="320">
        <v>6</v>
      </c>
      <c r="U44" s="320">
        <v>266</v>
      </c>
      <c r="V44" s="320">
        <v>56</v>
      </c>
      <c r="W44" s="320">
        <v>276</v>
      </c>
    </row>
    <row r="45" spans="1:23" ht="11.25" customHeight="1">
      <c r="A45" s="319" t="s">
        <v>278</v>
      </c>
      <c r="C45" s="357">
        <v>1773</v>
      </c>
      <c r="D45" s="320">
        <v>280</v>
      </c>
      <c r="E45" s="320">
        <v>15</v>
      </c>
      <c r="F45" s="320" t="s">
        <v>298</v>
      </c>
      <c r="G45" s="320">
        <v>138</v>
      </c>
      <c r="H45" s="320">
        <v>162</v>
      </c>
      <c r="I45" s="320" t="s">
        <v>298</v>
      </c>
      <c r="J45" s="320">
        <v>7</v>
      </c>
      <c r="K45" s="320">
        <v>57</v>
      </c>
      <c r="L45" s="320">
        <v>330</v>
      </c>
      <c r="M45" s="320">
        <v>21</v>
      </c>
      <c r="N45" s="320">
        <v>84</v>
      </c>
      <c r="O45" s="320">
        <v>48</v>
      </c>
      <c r="P45" s="320">
        <v>61</v>
      </c>
      <c r="Q45" s="320">
        <v>73</v>
      </c>
      <c r="R45" s="320">
        <v>43</v>
      </c>
      <c r="S45" s="320">
        <v>88</v>
      </c>
      <c r="T45" s="320">
        <v>2</v>
      </c>
      <c r="U45" s="320">
        <v>116</v>
      </c>
      <c r="V45" s="320">
        <v>31</v>
      </c>
      <c r="W45" s="320">
        <v>217</v>
      </c>
    </row>
    <row r="46" spans="1:23" ht="11.25" customHeight="1">
      <c r="A46" s="319" t="s">
        <v>279</v>
      </c>
      <c r="C46" s="357">
        <v>1053</v>
      </c>
      <c r="D46" s="320">
        <v>218</v>
      </c>
      <c r="E46" s="320">
        <v>8</v>
      </c>
      <c r="F46" s="320" t="s">
        <v>298</v>
      </c>
      <c r="G46" s="320">
        <v>60</v>
      </c>
      <c r="H46" s="320">
        <v>82</v>
      </c>
      <c r="I46" s="320" t="s">
        <v>298</v>
      </c>
      <c r="J46" s="320">
        <v>4</v>
      </c>
      <c r="K46" s="320">
        <v>17</v>
      </c>
      <c r="L46" s="320">
        <v>161</v>
      </c>
      <c r="M46" s="320">
        <v>3</v>
      </c>
      <c r="N46" s="320">
        <v>68</v>
      </c>
      <c r="O46" s="320">
        <v>20</v>
      </c>
      <c r="P46" s="320">
        <v>25</v>
      </c>
      <c r="Q46" s="320">
        <v>30</v>
      </c>
      <c r="R46" s="320">
        <v>29</v>
      </c>
      <c r="S46" s="320">
        <v>65</v>
      </c>
      <c r="T46" s="320" t="s">
        <v>298</v>
      </c>
      <c r="U46" s="320">
        <v>60</v>
      </c>
      <c r="V46" s="320">
        <v>13</v>
      </c>
      <c r="W46" s="320">
        <v>190</v>
      </c>
    </row>
    <row r="47" spans="1:23" ht="11.25" customHeight="1">
      <c r="A47" s="319" t="s">
        <v>280</v>
      </c>
      <c r="C47" s="357">
        <v>573</v>
      </c>
      <c r="D47" s="320">
        <v>140</v>
      </c>
      <c r="E47" s="320">
        <v>2</v>
      </c>
      <c r="F47" s="320">
        <v>1</v>
      </c>
      <c r="G47" s="320">
        <v>22</v>
      </c>
      <c r="H47" s="320">
        <v>37</v>
      </c>
      <c r="I47" s="320" t="s">
        <v>298</v>
      </c>
      <c r="J47" s="320">
        <v>1</v>
      </c>
      <c r="K47" s="320">
        <v>3</v>
      </c>
      <c r="L47" s="320">
        <v>98</v>
      </c>
      <c r="M47" s="320">
        <v>2</v>
      </c>
      <c r="N47" s="320">
        <v>42</v>
      </c>
      <c r="O47" s="320">
        <v>23</v>
      </c>
      <c r="P47" s="320">
        <v>8</v>
      </c>
      <c r="Q47" s="320">
        <v>6</v>
      </c>
      <c r="R47" s="320">
        <v>11</v>
      </c>
      <c r="S47" s="320">
        <v>47</v>
      </c>
      <c r="T47" s="320" t="s">
        <v>298</v>
      </c>
      <c r="U47" s="320">
        <v>15</v>
      </c>
      <c r="V47" s="320">
        <v>6</v>
      </c>
      <c r="W47" s="320">
        <v>109</v>
      </c>
    </row>
    <row r="48" spans="1:23" ht="11.25" customHeight="1">
      <c r="A48" s="325" t="s">
        <v>281</v>
      </c>
      <c r="B48" s="314" t="s">
        <v>282</v>
      </c>
      <c r="C48" s="357">
        <v>216</v>
      </c>
      <c r="D48" s="320">
        <v>39</v>
      </c>
      <c r="E48" s="320">
        <v>4</v>
      </c>
      <c r="F48" s="320" t="s">
        <v>298</v>
      </c>
      <c r="G48" s="320">
        <v>2</v>
      </c>
      <c r="H48" s="320">
        <v>12</v>
      </c>
      <c r="I48" s="320" t="s">
        <v>298</v>
      </c>
      <c r="J48" s="320">
        <v>2</v>
      </c>
      <c r="K48" s="320">
        <v>2</v>
      </c>
      <c r="L48" s="320">
        <v>30</v>
      </c>
      <c r="M48" s="320">
        <v>2</v>
      </c>
      <c r="N48" s="320">
        <v>30</v>
      </c>
      <c r="O48" s="320">
        <v>12</v>
      </c>
      <c r="P48" s="320">
        <v>3</v>
      </c>
      <c r="Q48" s="320">
        <v>6</v>
      </c>
      <c r="R48" s="320">
        <v>5</v>
      </c>
      <c r="S48" s="320">
        <v>13</v>
      </c>
      <c r="T48" s="320" t="s">
        <v>298</v>
      </c>
      <c r="U48" s="320">
        <v>2</v>
      </c>
      <c r="V48" s="320">
        <v>2</v>
      </c>
      <c r="W48" s="320">
        <v>50</v>
      </c>
    </row>
    <row r="49" spans="1:23" ht="11.25" customHeight="1">
      <c r="A49" s="314" t="s">
        <v>283</v>
      </c>
      <c r="C49" s="317">
        <v>46.5988152336</v>
      </c>
      <c r="D49" s="330">
        <v>60.7557056358</v>
      </c>
      <c r="E49" s="330">
        <v>54.9585635359</v>
      </c>
      <c r="F49" s="330">
        <v>58.1</v>
      </c>
      <c r="G49" s="330">
        <v>47.819254835</v>
      </c>
      <c r="H49" s="330">
        <v>43.590918758</v>
      </c>
      <c r="I49" s="330">
        <v>42.9903474903</v>
      </c>
      <c r="J49" s="330">
        <v>42.4555712271</v>
      </c>
      <c r="K49" s="330">
        <v>47.8022857143</v>
      </c>
      <c r="L49" s="330">
        <v>46.2516740004</v>
      </c>
      <c r="M49" s="330">
        <v>46.3444681988</v>
      </c>
      <c r="N49" s="330">
        <v>54.9430072757</v>
      </c>
      <c r="O49" s="330">
        <v>48.135501355</v>
      </c>
      <c r="P49" s="330">
        <v>40.4107519325</v>
      </c>
      <c r="Q49" s="330">
        <v>44.0482778091</v>
      </c>
      <c r="R49" s="330">
        <v>46.108033241</v>
      </c>
      <c r="S49" s="330">
        <v>45.0468173432</v>
      </c>
      <c r="T49" s="330">
        <v>42.3366336634</v>
      </c>
      <c r="U49" s="330">
        <v>48.5243644068</v>
      </c>
      <c r="V49" s="330">
        <v>44.390477475</v>
      </c>
      <c r="W49" s="330">
        <v>51.0596555966</v>
      </c>
    </row>
    <row r="50" spans="3:23" ht="6.75" customHeight="1">
      <c r="C50" s="357"/>
      <c r="D50" s="320"/>
      <c r="E50" s="320"/>
      <c r="F50" s="320"/>
      <c r="G50" s="320"/>
      <c r="H50" s="320"/>
      <c r="I50" s="320"/>
      <c r="J50" s="320"/>
      <c r="K50" s="320"/>
      <c r="L50" s="320"/>
      <c r="M50" s="320"/>
      <c r="N50" s="320"/>
      <c r="O50" s="320"/>
      <c r="P50" s="320"/>
      <c r="Q50" s="320"/>
      <c r="R50" s="320"/>
      <c r="S50" s="320"/>
      <c r="T50" s="320"/>
      <c r="U50" s="320"/>
      <c r="V50" s="320"/>
      <c r="W50" s="320"/>
    </row>
    <row r="51" spans="1:23" ht="11.25" customHeight="1">
      <c r="A51" s="1580" t="s">
        <v>389</v>
      </c>
      <c r="B51" s="1581"/>
      <c r="C51" s="357">
        <v>52768</v>
      </c>
      <c r="D51" s="342">
        <v>1875</v>
      </c>
      <c r="E51" s="342">
        <v>65</v>
      </c>
      <c r="F51" s="342">
        <v>5</v>
      </c>
      <c r="G51" s="342">
        <v>1369</v>
      </c>
      <c r="H51" s="342">
        <v>3629</v>
      </c>
      <c r="I51" s="342">
        <v>79</v>
      </c>
      <c r="J51" s="342">
        <v>678</v>
      </c>
      <c r="K51" s="342">
        <v>658</v>
      </c>
      <c r="L51" s="342">
        <v>9959</v>
      </c>
      <c r="M51" s="342">
        <v>2047</v>
      </c>
      <c r="N51" s="342">
        <v>979</v>
      </c>
      <c r="O51" s="342">
        <v>1204</v>
      </c>
      <c r="P51" s="342">
        <v>4269</v>
      </c>
      <c r="Q51" s="342">
        <v>2570</v>
      </c>
      <c r="R51" s="342">
        <v>3926</v>
      </c>
      <c r="S51" s="342">
        <v>11831</v>
      </c>
      <c r="T51" s="342">
        <v>349</v>
      </c>
      <c r="U51" s="342">
        <v>2371</v>
      </c>
      <c r="V51" s="342">
        <v>1627</v>
      </c>
      <c r="W51" s="342">
        <v>3278</v>
      </c>
    </row>
    <row r="52" spans="1:23" ht="11.25" customHeight="1">
      <c r="A52" s="319" t="s">
        <v>266</v>
      </c>
      <c r="B52" s="329" t="s">
        <v>267</v>
      </c>
      <c r="C52" s="357">
        <v>782</v>
      </c>
      <c r="D52" s="342">
        <v>6</v>
      </c>
      <c r="E52" s="342" t="s">
        <v>298</v>
      </c>
      <c r="F52" s="342" t="s">
        <v>298</v>
      </c>
      <c r="G52" s="342" t="s">
        <v>298</v>
      </c>
      <c r="H52" s="342">
        <v>45</v>
      </c>
      <c r="I52" s="342" t="s">
        <v>298</v>
      </c>
      <c r="J52" s="342">
        <v>1</v>
      </c>
      <c r="K52" s="342">
        <v>6</v>
      </c>
      <c r="L52" s="342">
        <v>179</v>
      </c>
      <c r="M52" s="342">
        <v>1</v>
      </c>
      <c r="N52" s="342">
        <v>1</v>
      </c>
      <c r="O52" s="342">
        <v>5</v>
      </c>
      <c r="P52" s="342">
        <v>298</v>
      </c>
      <c r="Q52" s="342">
        <v>38</v>
      </c>
      <c r="R52" s="342">
        <v>46</v>
      </c>
      <c r="S52" s="342">
        <v>37</v>
      </c>
      <c r="T52" s="342">
        <v>3</v>
      </c>
      <c r="U52" s="342">
        <v>12</v>
      </c>
      <c r="V52" s="342">
        <v>1</v>
      </c>
      <c r="W52" s="342">
        <v>103</v>
      </c>
    </row>
    <row r="53" spans="1:23" ht="11.25" customHeight="1">
      <c r="A53" s="319" t="s">
        <v>268</v>
      </c>
      <c r="C53" s="357">
        <v>3711</v>
      </c>
      <c r="D53" s="342">
        <v>24</v>
      </c>
      <c r="E53" s="342">
        <v>1</v>
      </c>
      <c r="F53" s="342" t="s">
        <v>298</v>
      </c>
      <c r="G53" s="342">
        <v>37</v>
      </c>
      <c r="H53" s="342">
        <v>257</v>
      </c>
      <c r="I53" s="342">
        <v>7</v>
      </c>
      <c r="J53" s="342">
        <v>63</v>
      </c>
      <c r="K53" s="342">
        <v>27</v>
      </c>
      <c r="L53" s="342">
        <v>726</v>
      </c>
      <c r="M53" s="342">
        <v>126</v>
      </c>
      <c r="N53" s="342">
        <v>34</v>
      </c>
      <c r="O53" s="342">
        <v>56</v>
      </c>
      <c r="P53" s="342">
        <v>497</v>
      </c>
      <c r="Q53" s="342">
        <v>239</v>
      </c>
      <c r="R53" s="342">
        <v>278</v>
      </c>
      <c r="S53" s="342">
        <v>881</v>
      </c>
      <c r="T53" s="342">
        <v>28</v>
      </c>
      <c r="U53" s="342">
        <v>85</v>
      </c>
      <c r="V53" s="342">
        <v>98</v>
      </c>
      <c r="W53" s="342">
        <v>247</v>
      </c>
    </row>
    <row r="54" spans="1:23" ht="11.25" customHeight="1">
      <c r="A54" s="319" t="s">
        <v>269</v>
      </c>
      <c r="C54" s="357">
        <v>4861</v>
      </c>
      <c r="D54" s="342">
        <v>40</v>
      </c>
      <c r="E54" s="342">
        <v>1</v>
      </c>
      <c r="F54" s="342" t="s">
        <v>298</v>
      </c>
      <c r="G54" s="342">
        <v>72</v>
      </c>
      <c r="H54" s="342">
        <v>318</v>
      </c>
      <c r="I54" s="342">
        <v>10</v>
      </c>
      <c r="J54" s="342">
        <v>130</v>
      </c>
      <c r="K54" s="342">
        <v>62</v>
      </c>
      <c r="L54" s="342">
        <v>874</v>
      </c>
      <c r="M54" s="342">
        <v>188</v>
      </c>
      <c r="N54" s="342">
        <v>42</v>
      </c>
      <c r="O54" s="342">
        <v>122</v>
      </c>
      <c r="P54" s="342">
        <v>284</v>
      </c>
      <c r="Q54" s="342">
        <v>241</v>
      </c>
      <c r="R54" s="342">
        <v>364</v>
      </c>
      <c r="S54" s="342">
        <v>1509</v>
      </c>
      <c r="T54" s="342">
        <v>39</v>
      </c>
      <c r="U54" s="342">
        <v>170</v>
      </c>
      <c r="V54" s="342">
        <v>189</v>
      </c>
      <c r="W54" s="342">
        <v>206</v>
      </c>
    </row>
    <row r="55" spans="1:23" ht="11.25" customHeight="1">
      <c r="A55" s="319" t="s">
        <v>270</v>
      </c>
      <c r="C55" s="357">
        <v>5035</v>
      </c>
      <c r="D55" s="342">
        <v>52</v>
      </c>
      <c r="E55" s="342" t="s">
        <v>298</v>
      </c>
      <c r="F55" s="342" t="s">
        <v>298</v>
      </c>
      <c r="G55" s="342">
        <v>128</v>
      </c>
      <c r="H55" s="342">
        <v>371</v>
      </c>
      <c r="I55" s="342">
        <v>9</v>
      </c>
      <c r="J55" s="342">
        <v>127</v>
      </c>
      <c r="K55" s="342">
        <v>68</v>
      </c>
      <c r="L55" s="342">
        <v>913</v>
      </c>
      <c r="M55" s="342">
        <v>186</v>
      </c>
      <c r="N55" s="342">
        <v>60</v>
      </c>
      <c r="O55" s="342">
        <v>159</v>
      </c>
      <c r="P55" s="342">
        <v>291</v>
      </c>
      <c r="Q55" s="342">
        <v>204</v>
      </c>
      <c r="R55" s="342">
        <v>430</v>
      </c>
      <c r="S55" s="342">
        <v>1387</v>
      </c>
      <c r="T55" s="342">
        <v>37</v>
      </c>
      <c r="U55" s="342">
        <v>191</v>
      </c>
      <c r="V55" s="342">
        <v>199</v>
      </c>
      <c r="W55" s="342">
        <v>223</v>
      </c>
    </row>
    <row r="56" spans="1:23" ht="11.25" customHeight="1">
      <c r="A56" s="319" t="s">
        <v>271</v>
      </c>
      <c r="C56" s="357">
        <v>6111</v>
      </c>
      <c r="D56" s="342">
        <v>69</v>
      </c>
      <c r="E56" s="342">
        <v>5</v>
      </c>
      <c r="F56" s="342">
        <v>2</v>
      </c>
      <c r="G56" s="342">
        <v>194</v>
      </c>
      <c r="H56" s="342">
        <v>458</v>
      </c>
      <c r="I56" s="342">
        <v>11</v>
      </c>
      <c r="J56" s="342">
        <v>107</v>
      </c>
      <c r="K56" s="342">
        <v>114</v>
      </c>
      <c r="L56" s="342">
        <v>1073</v>
      </c>
      <c r="M56" s="342">
        <v>302</v>
      </c>
      <c r="N56" s="342">
        <v>82</v>
      </c>
      <c r="O56" s="342">
        <v>212</v>
      </c>
      <c r="P56" s="342">
        <v>388</v>
      </c>
      <c r="Q56" s="342">
        <v>251</v>
      </c>
      <c r="R56" s="342">
        <v>504</v>
      </c>
      <c r="S56" s="342">
        <v>1466</v>
      </c>
      <c r="T56" s="342">
        <v>71</v>
      </c>
      <c r="U56" s="342">
        <v>279</v>
      </c>
      <c r="V56" s="342">
        <v>240</v>
      </c>
      <c r="W56" s="342">
        <v>283</v>
      </c>
    </row>
    <row r="57" spans="1:23" ht="11.25" customHeight="1">
      <c r="A57" s="319" t="s">
        <v>272</v>
      </c>
      <c r="C57" s="357">
        <v>5643</v>
      </c>
      <c r="D57" s="342">
        <v>59</v>
      </c>
      <c r="E57" s="342">
        <v>5</v>
      </c>
      <c r="F57" s="342" t="s">
        <v>298</v>
      </c>
      <c r="G57" s="342">
        <v>147</v>
      </c>
      <c r="H57" s="342">
        <v>368</v>
      </c>
      <c r="I57" s="342">
        <v>8</v>
      </c>
      <c r="J57" s="342">
        <v>92</v>
      </c>
      <c r="K57" s="342">
        <v>83</v>
      </c>
      <c r="L57" s="342">
        <v>1078</v>
      </c>
      <c r="M57" s="342">
        <v>311</v>
      </c>
      <c r="N57" s="342">
        <v>77</v>
      </c>
      <c r="O57" s="342">
        <v>148</v>
      </c>
      <c r="P57" s="342">
        <v>336</v>
      </c>
      <c r="Q57" s="342">
        <v>243</v>
      </c>
      <c r="R57" s="342">
        <v>504</v>
      </c>
      <c r="S57" s="342">
        <v>1401</v>
      </c>
      <c r="T57" s="342">
        <v>43</v>
      </c>
      <c r="U57" s="342">
        <v>258</v>
      </c>
      <c r="V57" s="342">
        <v>242</v>
      </c>
      <c r="W57" s="342">
        <v>240</v>
      </c>
    </row>
    <row r="58" spans="1:23" ht="11.25" customHeight="1">
      <c r="A58" s="319" t="s">
        <v>273</v>
      </c>
      <c r="C58" s="357">
        <v>5826</v>
      </c>
      <c r="D58" s="342">
        <v>119</v>
      </c>
      <c r="E58" s="342">
        <v>6</v>
      </c>
      <c r="F58" s="342">
        <v>1</v>
      </c>
      <c r="G58" s="342">
        <v>152</v>
      </c>
      <c r="H58" s="342">
        <v>349</v>
      </c>
      <c r="I58" s="342">
        <v>10</v>
      </c>
      <c r="J58" s="342">
        <v>70</v>
      </c>
      <c r="K58" s="342">
        <v>80</v>
      </c>
      <c r="L58" s="342">
        <v>1080</v>
      </c>
      <c r="M58" s="342">
        <v>313</v>
      </c>
      <c r="N58" s="342">
        <v>86</v>
      </c>
      <c r="O58" s="342">
        <v>147</v>
      </c>
      <c r="P58" s="342">
        <v>372</v>
      </c>
      <c r="Q58" s="342">
        <v>264</v>
      </c>
      <c r="R58" s="342">
        <v>569</v>
      </c>
      <c r="S58" s="342">
        <v>1466</v>
      </c>
      <c r="T58" s="342">
        <v>44</v>
      </c>
      <c r="U58" s="342">
        <v>263</v>
      </c>
      <c r="V58" s="342">
        <v>188</v>
      </c>
      <c r="W58" s="342">
        <v>247</v>
      </c>
    </row>
    <row r="59" spans="1:23" ht="11.25" customHeight="1">
      <c r="A59" s="319" t="s">
        <v>274</v>
      </c>
      <c r="C59" s="357">
        <v>5548</v>
      </c>
      <c r="D59" s="342">
        <v>150</v>
      </c>
      <c r="E59" s="342">
        <v>7</v>
      </c>
      <c r="F59" s="342" t="s">
        <v>298</v>
      </c>
      <c r="G59" s="342">
        <v>163</v>
      </c>
      <c r="H59" s="342">
        <v>366</v>
      </c>
      <c r="I59" s="342">
        <v>4</v>
      </c>
      <c r="J59" s="342">
        <v>43</v>
      </c>
      <c r="K59" s="342">
        <v>65</v>
      </c>
      <c r="L59" s="342">
        <v>1064</v>
      </c>
      <c r="M59" s="342">
        <v>243</v>
      </c>
      <c r="N59" s="342">
        <v>73</v>
      </c>
      <c r="O59" s="342">
        <v>130</v>
      </c>
      <c r="P59" s="342">
        <v>392</v>
      </c>
      <c r="Q59" s="342">
        <v>234</v>
      </c>
      <c r="R59" s="342">
        <v>531</v>
      </c>
      <c r="S59" s="342">
        <v>1433</v>
      </c>
      <c r="T59" s="342">
        <v>45</v>
      </c>
      <c r="U59" s="342">
        <v>251</v>
      </c>
      <c r="V59" s="342">
        <v>120</v>
      </c>
      <c r="W59" s="342">
        <v>234</v>
      </c>
    </row>
    <row r="60" spans="1:23" ht="11.25" customHeight="1">
      <c r="A60" s="319" t="s">
        <v>275</v>
      </c>
      <c r="C60" s="357">
        <v>5505</v>
      </c>
      <c r="D60" s="342">
        <v>259</v>
      </c>
      <c r="E60" s="342">
        <v>10</v>
      </c>
      <c r="F60" s="342" t="s">
        <v>298</v>
      </c>
      <c r="G60" s="342">
        <v>159</v>
      </c>
      <c r="H60" s="342">
        <v>425</v>
      </c>
      <c r="I60" s="342">
        <v>15</v>
      </c>
      <c r="J60" s="342">
        <v>29</v>
      </c>
      <c r="K60" s="342">
        <v>62</v>
      </c>
      <c r="L60" s="342">
        <v>1100</v>
      </c>
      <c r="M60" s="342">
        <v>216</v>
      </c>
      <c r="N60" s="342">
        <v>113</v>
      </c>
      <c r="O60" s="342">
        <v>96</v>
      </c>
      <c r="P60" s="342">
        <v>492</v>
      </c>
      <c r="Q60" s="342">
        <v>263</v>
      </c>
      <c r="R60" s="342">
        <v>394</v>
      </c>
      <c r="S60" s="342">
        <v>1153</v>
      </c>
      <c r="T60" s="342">
        <v>31</v>
      </c>
      <c r="U60" s="342">
        <v>280</v>
      </c>
      <c r="V60" s="342">
        <v>119</v>
      </c>
      <c r="W60" s="342">
        <v>289</v>
      </c>
    </row>
    <row r="61" spans="1:23" ht="11.25" customHeight="1">
      <c r="A61" s="319" t="s">
        <v>276</v>
      </c>
      <c r="C61" s="357">
        <v>4534</v>
      </c>
      <c r="D61" s="342">
        <v>316</v>
      </c>
      <c r="E61" s="342">
        <v>12</v>
      </c>
      <c r="F61" s="342">
        <v>1</v>
      </c>
      <c r="G61" s="342">
        <v>159</v>
      </c>
      <c r="H61" s="342">
        <v>368</v>
      </c>
      <c r="I61" s="342">
        <v>4</v>
      </c>
      <c r="J61" s="342">
        <v>14</v>
      </c>
      <c r="K61" s="342">
        <v>49</v>
      </c>
      <c r="L61" s="342">
        <v>939</v>
      </c>
      <c r="M61" s="342">
        <v>102</v>
      </c>
      <c r="N61" s="342">
        <v>132</v>
      </c>
      <c r="O61" s="342">
        <v>73</v>
      </c>
      <c r="P61" s="342">
        <v>492</v>
      </c>
      <c r="Q61" s="342">
        <v>271</v>
      </c>
      <c r="R61" s="342">
        <v>169</v>
      </c>
      <c r="S61" s="342">
        <v>697</v>
      </c>
      <c r="T61" s="342">
        <v>5</v>
      </c>
      <c r="U61" s="342">
        <v>287</v>
      </c>
      <c r="V61" s="342">
        <v>100</v>
      </c>
      <c r="W61" s="342">
        <v>344</v>
      </c>
    </row>
    <row r="62" spans="1:23" ht="11.25" customHeight="1">
      <c r="A62" s="319" t="s">
        <v>277</v>
      </c>
      <c r="C62" s="357">
        <v>2339</v>
      </c>
      <c r="D62" s="342">
        <v>248</v>
      </c>
      <c r="E62" s="342">
        <v>6</v>
      </c>
      <c r="F62" s="342" t="s">
        <v>298</v>
      </c>
      <c r="G62" s="342">
        <v>91</v>
      </c>
      <c r="H62" s="342">
        <v>153</v>
      </c>
      <c r="I62" s="342">
        <v>1</v>
      </c>
      <c r="J62" s="342" t="s">
        <v>298</v>
      </c>
      <c r="K62" s="342">
        <v>21</v>
      </c>
      <c r="L62" s="342">
        <v>421</v>
      </c>
      <c r="M62" s="342">
        <v>38</v>
      </c>
      <c r="N62" s="342">
        <v>79</v>
      </c>
      <c r="O62" s="342">
        <v>20</v>
      </c>
      <c r="P62" s="342">
        <v>248</v>
      </c>
      <c r="Q62" s="342">
        <v>170</v>
      </c>
      <c r="R62" s="342">
        <v>62</v>
      </c>
      <c r="S62" s="342">
        <v>253</v>
      </c>
      <c r="T62" s="342">
        <v>2</v>
      </c>
      <c r="U62" s="342">
        <v>194</v>
      </c>
      <c r="V62" s="342">
        <v>74</v>
      </c>
      <c r="W62" s="342">
        <v>258</v>
      </c>
    </row>
    <row r="63" spans="1:23" ht="11.25" customHeight="1">
      <c r="A63" s="319" t="s">
        <v>278</v>
      </c>
      <c r="C63" s="357">
        <v>1362</v>
      </c>
      <c r="D63" s="342">
        <v>214</v>
      </c>
      <c r="E63" s="342">
        <v>6</v>
      </c>
      <c r="F63" s="342">
        <v>1</v>
      </c>
      <c r="G63" s="342">
        <v>41</v>
      </c>
      <c r="H63" s="342">
        <v>80</v>
      </c>
      <c r="I63" s="342" t="s">
        <v>298</v>
      </c>
      <c r="J63" s="342">
        <v>2</v>
      </c>
      <c r="K63" s="342">
        <v>9</v>
      </c>
      <c r="L63" s="342">
        <v>248</v>
      </c>
      <c r="M63" s="342">
        <v>13</v>
      </c>
      <c r="N63" s="342">
        <v>69</v>
      </c>
      <c r="O63" s="342">
        <v>16</v>
      </c>
      <c r="P63" s="342">
        <v>111</v>
      </c>
      <c r="Q63" s="342">
        <v>83</v>
      </c>
      <c r="R63" s="342">
        <v>36</v>
      </c>
      <c r="S63" s="342">
        <v>87</v>
      </c>
      <c r="T63" s="342">
        <v>1</v>
      </c>
      <c r="U63" s="342">
        <v>68</v>
      </c>
      <c r="V63" s="342">
        <v>33</v>
      </c>
      <c r="W63" s="342">
        <v>244</v>
      </c>
    </row>
    <row r="64" spans="1:23" ht="11.25" customHeight="1">
      <c r="A64" s="319" t="s">
        <v>279</v>
      </c>
      <c r="C64" s="357">
        <v>872</v>
      </c>
      <c r="D64" s="342">
        <v>188</v>
      </c>
      <c r="E64" s="342">
        <v>3</v>
      </c>
      <c r="F64" s="342" t="s">
        <v>298</v>
      </c>
      <c r="G64" s="342">
        <v>20</v>
      </c>
      <c r="H64" s="342">
        <v>47</v>
      </c>
      <c r="I64" s="342" t="s">
        <v>298</v>
      </c>
      <c r="J64" s="342" t="s">
        <v>298</v>
      </c>
      <c r="K64" s="342">
        <v>9</v>
      </c>
      <c r="L64" s="342">
        <v>151</v>
      </c>
      <c r="M64" s="342">
        <v>7</v>
      </c>
      <c r="N64" s="342">
        <v>60</v>
      </c>
      <c r="O64" s="342">
        <v>13</v>
      </c>
      <c r="P64" s="342">
        <v>39</v>
      </c>
      <c r="Q64" s="342">
        <v>45</v>
      </c>
      <c r="R64" s="342">
        <v>22</v>
      </c>
      <c r="S64" s="342">
        <v>42</v>
      </c>
      <c r="T64" s="342" t="s">
        <v>298</v>
      </c>
      <c r="U64" s="342">
        <v>22</v>
      </c>
      <c r="V64" s="342">
        <v>22</v>
      </c>
      <c r="W64" s="342">
        <v>182</v>
      </c>
    </row>
    <row r="65" spans="1:23" ht="11.25" customHeight="1">
      <c r="A65" s="319" t="s">
        <v>280</v>
      </c>
      <c r="C65" s="357">
        <v>427</v>
      </c>
      <c r="D65" s="342">
        <v>96</v>
      </c>
      <c r="E65" s="342">
        <v>2</v>
      </c>
      <c r="F65" s="342" t="s">
        <v>298</v>
      </c>
      <c r="G65" s="342">
        <v>3</v>
      </c>
      <c r="H65" s="342">
        <v>15</v>
      </c>
      <c r="I65" s="342" t="s">
        <v>298</v>
      </c>
      <c r="J65" s="342" t="s">
        <v>298</v>
      </c>
      <c r="K65" s="342">
        <v>1</v>
      </c>
      <c r="L65" s="342">
        <v>71</v>
      </c>
      <c r="M65" s="342" t="s">
        <v>298</v>
      </c>
      <c r="N65" s="342">
        <v>48</v>
      </c>
      <c r="O65" s="342">
        <v>5</v>
      </c>
      <c r="P65" s="342">
        <v>20</v>
      </c>
      <c r="Q65" s="342">
        <v>20</v>
      </c>
      <c r="R65" s="342">
        <v>11</v>
      </c>
      <c r="S65" s="342">
        <v>13</v>
      </c>
      <c r="T65" s="342" t="s">
        <v>298</v>
      </c>
      <c r="U65" s="342">
        <v>6</v>
      </c>
      <c r="V65" s="342">
        <v>2</v>
      </c>
      <c r="W65" s="342">
        <v>114</v>
      </c>
    </row>
    <row r="66" spans="1:23" ht="11.25" customHeight="1">
      <c r="A66" s="325" t="s">
        <v>281</v>
      </c>
      <c r="B66" s="314" t="s">
        <v>282</v>
      </c>
      <c r="C66" s="357">
        <v>212</v>
      </c>
      <c r="D66" s="342">
        <v>35</v>
      </c>
      <c r="E66" s="342">
        <v>1</v>
      </c>
      <c r="F66" s="342" t="s">
        <v>298</v>
      </c>
      <c r="G66" s="342">
        <v>3</v>
      </c>
      <c r="H66" s="342">
        <v>9</v>
      </c>
      <c r="I66" s="342" t="s">
        <v>298</v>
      </c>
      <c r="J66" s="342" t="s">
        <v>298</v>
      </c>
      <c r="K66" s="342">
        <v>2</v>
      </c>
      <c r="L66" s="342">
        <v>42</v>
      </c>
      <c r="M66" s="342">
        <v>1</v>
      </c>
      <c r="N66" s="342">
        <v>23</v>
      </c>
      <c r="O66" s="342">
        <v>2</v>
      </c>
      <c r="P66" s="342">
        <v>9</v>
      </c>
      <c r="Q66" s="342">
        <v>4</v>
      </c>
      <c r="R66" s="342">
        <v>6</v>
      </c>
      <c r="S66" s="342">
        <v>6</v>
      </c>
      <c r="T66" s="342" t="s">
        <v>298</v>
      </c>
      <c r="U66" s="342">
        <v>5</v>
      </c>
      <c r="V66" s="342" t="s">
        <v>298</v>
      </c>
      <c r="W66" s="342">
        <v>64</v>
      </c>
    </row>
    <row r="67" spans="1:23" ht="11.25" customHeight="1" thickBot="1">
      <c r="A67" s="314" t="s">
        <v>283</v>
      </c>
      <c r="C67" s="326">
        <v>45.6542601577</v>
      </c>
      <c r="D67" s="327">
        <v>61.1064</v>
      </c>
      <c r="E67" s="327">
        <v>57.6538461538</v>
      </c>
      <c r="F67" s="327">
        <v>52.5</v>
      </c>
      <c r="G67" s="327">
        <v>48.5679327977</v>
      </c>
      <c r="H67" s="327">
        <v>45.501102232</v>
      </c>
      <c r="I67" s="327">
        <v>42.6139240506</v>
      </c>
      <c r="J67" s="327">
        <v>37.3348082596</v>
      </c>
      <c r="K67" s="327">
        <v>44.5714285714</v>
      </c>
      <c r="L67" s="327">
        <v>45.7646852094</v>
      </c>
      <c r="M67" s="327">
        <v>43.5747435271</v>
      </c>
      <c r="N67" s="327">
        <v>54.9668028601</v>
      </c>
      <c r="O67" s="327">
        <v>43.2815614618</v>
      </c>
      <c r="P67" s="327">
        <v>44.5339658</v>
      </c>
      <c r="Q67" s="327">
        <v>46.2688715953</v>
      </c>
      <c r="R67" s="327">
        <v>43.1362710138</v>
      </c>
      <c r="S67" s="327">
        <v>42.6326176993</v>
      </c>
      <c r="T67" s="327">
        <v>40.6948424069</v>
      </c>
      <c r="U67" s="327">
        <v>48.3924504429</v>
      </c>
      <c r="V67" s="327">
        <v>43.4268592502</v>
      </c>
      <c r="W67" s="327">
        <v>51.1363636364</v>
      </c>
    </row>
    <row r="68" spans="1:22" ht="11.25" customHeight="1">
      <c r="A68" s="332" t="s">
        <v>997</v>
      </c>
      <c r="B68" s="332"/>
      <c r="C68" s="328"/>
      <c r="D68" s="328"/>
      <c r="E68" s="328"/>
      <c r="F68" s="328"/>
      <c r="G68" s="328"/>
      <c r="H68" s="328"/>
      <c r="I68" s="328"/>
      <c r="J68" s="328"/>
      <c r="K68" s="328"/>
      <c r="L68" s="328"/>
      <c r="M68" s="328"/>
      <c r="N68" s="328"/>
      <c r="O68" s="328"/>
      <c r="P68" s="328"/>
      <c r="Q68" s="421"/>
      <c r="R68" s="421"/>
      <c r="S68" s="421"/>
      <c r="T68" s="421"/>
      <c r="U68" s="421"/>
      <c r="V68" s="421"/>
    </row>
    <row r="69" spans="1:22" ht="11.25" customHeight="1">
      <c r="A69" s="328" t="s">
        <v>995</v>
      </c>
      <c r="B69" s="328"/>
      <c r="C69" s="328"/>
      <c r="D69" s="328"/>
      <c r="E69" s="328"/>
      <c r="F69" s="328"/>
      <c r="G69" s="328"/>
      <c r="H69" s="328"/>
      <c r="I69" s="328"/>
      <c r="J69" s="328"/>
      <c r="K69" s="328"/>
      <c r="L69" s="328"/>
      <c r="M69" s="328"/>
      <c r="N69" s="328"/>
      <c r="O69" s="328"/>
      <c r="P69" s="328"/>
      <c r="Q69" s="421"/>
      <c r="R69" s="421"/>
      <c r="S69" s="421"/>
      <c r="T69" s="421"/>
      <c r="U69" s="421"/>
      <c r="V69" s="421"/>
    </row>
    <row r="70" spans="1:22" ht="11.25" customHeight="1">
      <c r="A70" s="328" t="s">
        <v>996</v>
      </c>
      <c r="B70" s="328"/>
      <c r="C70" s="328"/>
      <c r="D70" s="328"/>
      <c r="E70" s="328"/>
      <c r="F70" s="328"/>
      <c r="G70" s="328"/>
      <c r="H70" s="328"/>
      <c r="I70" s="328"/>
      <c r="J70" s="328"/>
      <c r="K70" s="328"/>
      <c r="L70" s="328"/>
      <c r="M70" s="328"/>
      <c r="N70" s="328"/>
      <c r="O70" s="328"/>
      <c r="P70" s="328"/>
      <c r="Q70" s="421"/>
      <c r="R70" s="421"/>
      <c r="S70" s="421"/>
      <c r="T70" s="421"/>
      <c r="U70" s="421"/>
      <c r="V70" s="421"/>
    </row>
    <row r="71" spans="1:22" ht="11.25" customHeight="1">
      <c r="A71" s="314" t="s">
        <v>998</v>
      </c>
      <c r="B71" s="435"/>
      <c r="C71" s="435"/>
      <c r="D71" s="435"/>
      <c r="E71" s="435"/>
      <c r="F71" s="435"/>
      <c r="G71" s="435"/>
      <c r="H71" s="435"/>
      <c r="I71" s="435"/>
      <c r="J71" s="435"/>
      <c r="K71" s="435"/>
      <c r="L71" s="435"/>
      <c r="M71" s="435"/>
      <c r="N71" s="435"/>
      <c r="O71" s="435"/>
      <c r="P71" s="435"/>
      <c r="Q71" s="433"/>
      <c r="R71" s="433"/>
      <c r="S71" s="433"/>
      <c r="T71" s="433"/>
      <c r="U71" s="433"/>
      <c r="V71" s="433"/>
    </row>
    <row r="72" spans="1:22" ht="9.75" customHeight="1">
      <c r="A72" s="435"/>
      <c r="B72" s="435"/>
      <c r="C72" s="435"/>
      <c r="D72" s="435"/>
      <c r="E72" s="435"/>
      <c r="F72" s="435"/>
      <c r="G72" s="435"/>
      <c r="H72" s="435"/>
      <c r="I72" s="435"/>
      <c r="J72" s="435"/>
      <c r="K72" s="435"/>
      <c r="L72" s="435"/>
      <c r="M72" s="435"/>
      <c r="N72" s="435"/>
      <c r="O72" s="435"/>
      <c r="P72" s="435"/>
      <c r="Q72" s="433"/>
      <c r="R72" s="433"/>
      <c r="S72" s="433"/>
      <c r="T72" s="433"/>
      <c r="U72" s="433"/>
      <c r="V72" s="433"/>
    </row>
    <row r="73" spans="1:22" ht="9.75" customHeight="1">
      <c r="A73" s="435"/>
      <c r="B73" s="435"/>
      <c r="C73" s="435"/>
      <c r="D73" s="435"/>
      <c r="E73" s="435"/>
      <c r="F73" s="435"/>
      <c r="G73" s="435"/>
      <c r="H73" s="435"/>
      <c r="I73" s="435"/>
      <c r="J73" s="435"/>
      <c r="K73" s="435"/>
      <c r="L73" s="435"/>
      <c r="M73" s="435"/>
      <c r="N73" s="435"/>
      <c r="O73" s="435"/>
      <c r="P73" s="435"/>
      <c r="Q73" s="433"/>
      <c r="R73" s="433"/>
      <c r="S73" s="433"/>
      <c r="T73" s="433"/>
      <c r="U73" s="433"/>
      <c r="V73" s="433"/>
    </row>
    <row r="74" spans="1:22" ht="9.75" customHeight="1">
      <c r="A74" s="435"/>
      <c r="B74" s="435"/>
      <c r="C74" s="435"/>
      <c r="D74" s="435"/>
      <c r="E74" s="435"/>
      <c r="F74" s="435"/>
      <c r="G74" s="435"/>
      <c r="H74" s="435"/>
      <c r="I74" s="435"/>
      <c r="J74" s="435"/>
      <c r="K74" s="435"/>
      <c r="L74" s="435"/>
      <c r="M74" s="435"/>
      <c r="N74" s="435"/>
      <c r="O74" s="435"/>
      <c r="P74" s="435"/>
      <c r="Q74" s="433"/>
      <c r="R74" s="433"/>
      <c r="S74" s="433"/>
      <c r="T74" s="433"/>
      <c r="U74" s="433"/>
      <c r="V74" s="433"/>
    </row>
    <row r="75" spans="1:22" ht="9.75" customHeight="1">
      <c r="A75" s="435"/>
      <c r="B75" s="435"/>
      <c r="C75" s="435"/>
      <c r="D75" s="435"/>
      <c r="E75" s="435"/>
      <c r="F75" s="435"/>
      <c r="G75" s="435"/>
      <c r="H75" s="435"/>
      <c r="I75" s="435"/>
      <c r="J75" s="435"/>
      <c r="K75" s="435"/>
      <c r="L75" s="435"/>
      <c r="M75" s="435"/>
      <c r="N75" s="435"/>
      <c r="O75" s="435"/>
      <c r="P75" s="435"/>
      <c r="Q75" s="433"/>
      <c r="R75" s="433"/>
      <c r="S75" s="433"/>
      <c r="T75" s="433"/>
      <c r="U75" s="433"/>
      <c r="V75" s="433"/>
    </row>
    <row r="76" spans="1:22" ht="9.75" customHeight="1">
      <c r="A76" s="435"/>
      <c r="B76" s="435"/>
      <c r="C76" s="435"/>
      <c r="D76" s="435"/>
      <c r="E76" s="435"/>
      <c r="F76" s="435"/>
      <c r="G76" s="435"/>
      <c r="H76" s="435"/>
      <c r="I76" s="435"/>
      <c r="J76" s="435"/>
      <c r="K76" s="435"/>
      <c r="L76" s="435"/>
      <c r="M76" s="435"/>
      <c r="N76" s="435"/>
      <c r="O76" s="435"/>
      <c r="P76" s="435"/>
      <c r="Q76" s="433"/>
      <c r="R76" s="433"/>
      <c r="S76" s="433"/>
      <c r="T76" s="433"/>
      <c r="U76" s="433"/>
      <c r="V76" s="433"/>
    </row>
    <row r="77" spans="1:22" ht="9.75" customHeight="1">
      <c r="A77" s="435"/>
      <c r="B77" s="435"/>
      <c r="C77" s="435"/>
      <c r="D77" s="435"/>
      <c r="E77" s="435"/>
      <c r="F77" s="435"/>
      <c r="G77" s="435"/>
      <c r="H77" s="435"/>
      <c r="I77" s="435"/>
      <c r="J77" s="435"/>
      <c r="K77" s="435"/>
      <c r="L77" s="435"/>
      <c r="M77" s="435"/>
      <c r="N77" s="435"/>
      <c r="O77" s="435"/>
      <c r="P77" s="435"/>
      <c r="Q77" s="433"/>
      <c r="R77" s="433"/>
      <c r="S77" s="433"/>
      <c r="T77" s="433"/>
      <c r="U77" s="433"/>
      <c r="V77" s="433"/>
    </row>
    <row r="78" spans="1:22" ht="9.75" customHeight="1">
      <c r="A78" s="435"/>
      <c r="B78" s="435"/>
      <c r="C78" s="435"/>
      <c r="D78" s="435"/>
      <c r="E78" s="435"/>
      <c r="F78" s="435"/>
      <c r="G78" s="435"/>
      <c r="H78" s="435"/>
      <c r="I78" s="435"/>
      <c r="J78" s="435"/>
      <c r="K78" s="435"/>
      <c r="L78" s="435"/>
      <c r="M78" s="435"/>
      <c r="N78" s="435"/>
      <c r="O78" s="435"/>
      <c r="P78" s="435"/>
      <c r="Q78" s="433"/>
      <c r="R78" s="433"/>
      <c r="S78" s="433"/>
      <c r="T78" s="433"/>
      <c r="U78" s="433"/>
      <c r="V78" s="433"/>
    </row>
    <row r="79" spans="1:22" ht="9.75" customHeight="1">
      <c r="A79" s="435"/>
      <c r="B79" s="435"/>
      <c r="C79" s="435"/>
      <c r="D79" s="435"/>
      <c r="E79" s="435"/>
      <c r="F79" s="435"/>
      <c r="G79" s="435"/>
      <c r="H79" s="435"/>
      <c r="I79" s="435"/>
      <c r="J79" s="435"/>
      <c r="K79" s="435"/>
      <c r="L79" s="435"/>
      <c r="M79" s="435"/>
      <c r="N79" s="435"/>
      <c r="O79" s="435"/>
      <c r="P79" s="435"/>
      <c r="Q79" s="433"/>
      <c r="R79" s="433"/>
      <c r="S79" s="433"/>
      <c r="T79" s="433"/>
      <c r="U79" s="433"/>
      <c r="V79" s="433"/>
    </row>
    <row r="80" spans="1:22" ht="9.75" customHeight="1">
      <c r="A80" s="435"/>
      <c r="B80" s="435"/>
      <c r="C80" s="435"/>
      <c r="D80" s="435"/>
      <c r="E80" s="435"/>
      <c r="F80" s="435"/>
      <c r="G80" s="435"/>
      <c r="H80" s="435"/>
      <c r="I80" s="435"/>
      <c r="J80" s="435"/>
      <c r="K80" s="435"/>
      <c r="L80" s="435"/>
      <c r="M80" s="435"/>
      <c r="N80" s="435"/>
      <c r="O80" s="435"/>
      <c r="P80" s="435"/>
      <c r="Q80" s="433"/>
      <c r="R80" s="433"/>
      <c r="S80" s="433"/>
      <c r="T80" s="433"/>
      <c r="U80" s="433"/>
      <c r="V80" s="433"/>
    </row>
    <row r="81" spans="1:22" ht="9.75" customHeight="1">
      <c r="A81" s="435"/>
      <c r="B81" s="435"/>
      <c r="C81" s="435"/>
      <c r="D81" s="435"/>
      <c r="E81" s="435"/>
      <c r="F81" s="435"/>
      <c r="G81" s="435"/>
      <c r="H81" s="435"/>
      <c r="I81" s="435"/>
      <c r="J81" s="435"/>
      <c r="K81" s="435"/>
      <c r="L81" s="435"/>
      <c r="M81" s="435"/>
      <c r="N81" s="435"/>
      <c r="O81" s="435"/>
      <c r="P81" s="435"/>
      <c r="Q81" s="433"/>
      <c r="R81" s="433"/>
      <c r="S81" s="433"/>
      <c r="T81" s="433"/>
      <c r="U81" s="433"/>
      <c r="V81" s="433"/>
    </row>
    <row r="82" spans="1:16" s="433" customFormat="1" ht="9.75" customHeight="1">
      <c r="A82" s="435"/>
      <c r="B82" s="435"/>
      <c r="C82" s="435"/>
      <c r="D82" s="435"/>
      <c r="E82" s="435"/>
      <c r="F82" s="435"/>
      <c r="G82" s="435"/>
      <c r="H82" s="435"/>
      <c r="I82" s="435"/>
      <c r="J82" s="435"/>
      <c r="K82" s="435"/>
      <c r="L82" s="435"/>
      <c r="M82" s="435"/>
      <c r="N82" s="435"/>
      <c r="O82" s="435"/>
      <c r="P82" s="435"/>
    </row>
    <row r="83" spans="1:16" s="433" customFormat="1" ht="9.75" customHeight="1">
      <c r="A83" s="435"/>
      <c r="B83" s="435"/>
      <c r="C83" s="435"/>
      <c r="D83" s="435"/>
      <c r="E83" s="435"/>
      <c r="F83" s="435"/>
      <c r="G83" s="435"/>
      <c r="H83" s="435"/>
      <c r="I83" s="435"/>
      <c r="J83" s="435"/>
      <c r="K83" s="435"/>
      <c r="L83" s="435"/>
      <c r="M83" s="435"/>
      <c r="N83" s="435"/>
      <c r="O83" s="435"/>
      <c r="P83" s="435"/>
    </row>
    <row r="84" spans="1:16" s="433" customFormat="1" ht="9.75" customHeight="1">
      <c r="A84" s="435"/>
      <c r="B84" s="435"/>
      <c r="C84" s="435"/>
      <c r="D84" s="435"/>
      <c r="E84" s="435"/>
      <c r="F84" s="435"/>
      <c r="G84" s="435"/>
      <c r="H84" s="435"/>
      <c r="I84" s="435"/>
      <c r="J84" s="435"/>
      <c r="K84" s="435"/>
      <c r="L84" s="435"/>
      <c r="M84" s="435"/>
      <c r="N84" s="435"/>
      <c r="O84" s="435"/>
      <c r="P84" s="435"/>
    </row>
    <row r="85" spans="1:16" s="433" customFormat="1" ht="9.75" customHeight="1">
      <c r="A85" s="435"/>
      <c r="B85" s="435"/>
      <c r="C85" s="435"/>
      <c r="D85" s="435"/>
      <c r="E85" s="435"/>
      <c r="F85" s="435"/>
      <c r="G85" s="435"/>
      <c r="H85" s="435"/>
      <c r="I85" s="435"/>
      <c r="J85" s="435"/>
      <c r="K85" s="435"/>
      <c r="L85" s="435"/>
      <c r="M85" s="435"/>
      <c r="N85" s="435"/>
      <c r="O85" s="435"/>
      <c r="P85" s="435"/>
    </row>
    <row r="86" spans="1:16" s="433" customFormat="1" ht="9.75" customHeight="1">
      <c r="A86" s="435"/>
      <c r="B86" s="435"/>
      <c r="C86" s="435"/>
      <c r="D86" s="435"/>
      <c r="E86" s="435"/>
      <c r="F86" s="435"/>
      <c r="G86" s="435"/>
      <c r="H86" s="435"/>
      <c r="I86" s="435"/>
      <c r="J86" s="435"/>
      <c r="K86" s="435"/>
      <c r="L86" s="435"/>
      <c r="M86" s="435"/>
      <c r="N86" s="435"/>
      <c r="O86" s="435"/>
      <c r="P86" s="435"/>
    </row>
    <row r="87" spans="1:16" s="433" customFormat="1" ht="9.75" customHeight="1">
      <c r="A87" s="435"/>
      <c r="B87" s="435"/>
      <c r="C87" s="435"/>
      <c r="D87" s="435"/>
      <c r="E87" s="435"/>
      <c r="F87" s="435"/>
      <c r="G87" s="435"/>
      <c r="H87" s="435"/>
      <c r="I87" s="435"/>
      <c r="J87" s="435"/>
      <c r="K87" s="435"/>
      <c r="L87" s="435"/>
      <c r="M87" s="435"/>
      <c r="N87" s="435"/>
      <c r="O87" s="435"/>
      <c r="P87" s="435"/>
    </row>
    <row r="88" spans="1:16" s="433" customFormat="1" ht="9.75" customHeight="1">
      <c r="A88" s="435"/>
      <c r="B88" s="435"/>
      <c r="C88" s="435"/>
      <c r="D88" s="435"/>
      <c r="E88" s="435"/>
      <c r="F88" s="435"/>
      <c r="G88" s="435"/>
      <c r="H88" s="435"/>
      <c r="I88" s="435"/>
      <c r="J88" s="435"/>
      <c r="K88" s="435"/>
      <c r="L88" s="435"/>
      <c r="M88" s="435"/>
      <c r="N88" s="435"/>
      <c r="O88" s="435"/>
      <c r="P88" s="435"/>
    </row>
    <row r="89" spans="1:16" s="433" customFormat="1" ht="9.75" customHeight="1">
      <c r="A89" s="435"/>
      <c r="B89" s="435"/>
      <c r="C89" s="435"/>
      <c r="D89" s="435"/>
      <c r="E89" s="435"/>
      <c r="F89" s="435"/>
      <c r="G89" s="435"/>
      <c r="H89" s="435"/>
      <c r="I89" s="435"/>
      <c r="J89" s="435"/>
      <c r="K89" s="435"/>
      <c r="L89" s="435"/>
      <c r="M89" s="435"/>
      <c r="N89" s="435"/>
      <c r="O89" s="435"/>
      <c r="P89" s="435"/>
    </row>
    <row r="90" spans="1:16" s="433" customFormat="1" ht="9.75" customHeight="1">
      <c r="A90" s="435"/>
      <c r="B90" s="435"/>
      <c r="C90" s="435"/>
      <c r="D90" s="435"/>
      <c r="E90" s="435"/>
      <c r="F90" s="435"/>
      <c r="G90" s="435"/>
      <c r="H90" s="435"/>
      <c r="I90" s="435"/>
      <c r="J90" s="435"/>
      <c r="K90" s="435"/>
      <c r="L90" s="435"/>
      <c r="M90" s="435"/>
      <c r="N90" s="435"/>
      <c r="O90" s="435"/>
      <c r="P90" s="435"/>
    </row>
    <row r="91" spans="1:16" s="433" customFormat="1" ht="9.75" customHeight="1">
      <c r="A91" s="435"/>
      <c r="B91" s="435"/>
      <c r="C91" s="435"/>
      <c r="D91" s="435"/>
      <c r="E91" s="435"/>
      <c r="F91" s="435"/>
      <c r="G91" s="435"/>
      <c r="H91" s="435"/>
      <c r="I91" s="435"/>
      <c r="J91" s="435"/>
      <c r="K91" s="435"/>
      <c r="L91" s="435"/>
      <c r="M91" s="435"/>
      <c r="N91" s="435"/>
      <c r="O91" s="435"/>
      <c r="P91" s="435"/>
    </row>
    <row r="92" spans="1:16" s="433" customFormat="1" ht="9.75" customHeight="1">
      <c r="A92" s="435"/>
      <c r="B92" s="435"/>
      <c r="C92" s="435"/>
      <c r="D92" s="435"/>
      <c r="E92" s="435"/>
      <c r="F92" s="435"/>
      <c r="G92" s="435"/>
      <c r="H92" s="435"/>
      <c r="I92" s="435"/>
      <c r="J92" s="435"/>
      <c r="K92" s="435"/>
      <c r="L92" s="435"/>
      <c r="M92" s="435"/>
      <c r="N92" s="435"/>
      <c r="O92" s="435"/>
      <c r="P92" s="435"/>
    </row>
    <row r="93" spans="1:16" s="433" customFormat="1" ht="9.75" customHeight="1">
      <c r="A93" s="435"/>
      <c r="B93" s="435"/>
      <c r="C93" s="435"/>
      <c r="D93" s="435"/>
      <c r="E93" s="435"/>
      <c r="F93" s="435"/>
      <c r="G93" s="435"/>
      <c r="H93" s="435"/>
      <c r="I93" s="435"/>
      <c r="J93" s="435"/>
      <c r="K93" s="435"/>
      <c r="L93" s="435"/>
      <c r="M93" s="435"/>
      <c r="N93" s="435"/>
      <c r="O93" s="435"/>
      <c r="P93" s="435"/>
    </row>
    <row r="94" spans="1:16" s="433" customFormat="1" ht="9.75" customHeight="1">
      <c r="A94" s="435"/>
      <c r="B94" s="435"/>
      <c r="C94" s="435"/>
      <c r="D94" s="435"/>
      <c r="E94" s="435"/>
      <c r="F94" s="435"/>
      <c r="G94" s="435"/>
      <c r="H94" s="435"/>
      <c r="I94" s="435"/>
      <c r="J94" s="435"/>
      <c r="K94" s="435"/>
      <c r="L94" s="435"/>
      <c r="M94" s="435"/>
      <c r="N94" s="435"/>
      <c r="O94" s="435"/>
      <c r="P94" s="435"/>
    </row>
    <row r="95" spans="1:16" s="433" customFormat="1" ht="9.75" customHeight="1">
      <c r="A95" s="435"/>
      <c r="B95" s="435"/>
      <c r="C95" s="435"/>
      <c r="D95" s="435"/>
      <c r="E95" s="435"/>
      <c r="F95" s="435"/>
      <c r="G95" s="435"/>
      <c r="H95" s="435"/>
      <c r="I95" s="435"/>
      <c r="J95" s="435"/>
      <c r="K95" s="435"/>
      <c r="L95" s="435"/>
      <c r="M95" s="435"/>
      <c r="N95" s="435"/>
      <c r="O95" s="435"/>
      <c r="P95" s="435"/>
    </row>
    <row r="96" spans="1:16" s="433" customFormat="1" ht="9.75" customHeight="1">
      <c r="A96" s="435"/>
      <c r="B96" s="435"/>
      <c r="C96" s="435"/>
      <c r="D96" s="435"/>
      <c r="E96" s="435"/>
      <c r="F96" s="435"/>
      <c r="G96" s="435"/>
      <c r="H96" s="435"/>
      <c r="I96" s="435"/>
      <c r="J96" s="435"/>
      <c r="K96" s="435"/>
      <c r="L96" s="435"/>
      <c r="M96" s="435"/>
      <c r="N96" s="435"/>
      <c r="O96" s="435"/>
      <c r="P96" s="435"/>
    </row>
    <row r="97" spans="1:16" s="433" customFormat="1" ht="9.75" customHeight="1">
      <c r="A97" s="435"/>
      <c r="B97" s="435"/>
      <c r="C97" s="435"/>
      <c r="D97" s="435"/>
      <c r="E97" s="435"/>
      <c r="F97" s="435"/>
      <c r="G97" s="435"/>
      <c r="H97" s="435"/>
      <c r="I97" s="435"/>
      <c r="J97" s="435"/>
      <c r="K97" s="435"/>
      <c r="L97" s="435"/>
      <c r="M97" s="435"/>
      <c r="N97" s="435"/>
      <c r="O97" s="435"/>
      <c r="P97" s="435"/>
    </row>
    <row r="98" spans="1:16" s="433" customFormat="1" ht="9.75" customHeight="1">
      <c r="A98" s="435"/>
      <c r="B98" s="435"/>
      <c r="C98" s="435"/>
      <c r="D98" s="435"/>
      <c r="E98" s="435"/>
      <c r="F98" s="435"/>
      <c r="G98" s="435"/>
      <c r="H98" s="435"/>
      <c r="I98" s="435"/>
      <c r="J98" s="435"/>
      <c r="K98" s="435"/>
      <c r="L98" s="435"/>
      <c r="M98" s="435"/>
      <c r="N98" s="435"/>
      <c r="O98" s="435"/>
      <c r="P98" s="435"/>
    </row>
    <row r="99" spans="1:16" s="433" customFormat="1" ht="9.75" customHeight="1">
      <c r="A99" s="435"/>
      <c r="B99" s="435"/>
      <c r="C99" s="435"/>
      <c r="D99" s="435"/>
      <c r="E99" s="435"/>
      <c r="F99" s="435"/>
      <c r="G99" s="435"/>
      <c r="H99" s="435"/>
      <c r="I99" s="435"/>
      <c r="J99" s="435"/>
      <c r="K99" s="435"/>
      <c r="L99" s="435"/>
      <c r="M99" s="435"/>
      <c r="N99" s="435"/>
      <c r="O99" s="435"/>
      <c r="P99" s="435"/>
    </row>
    <row r="100" spans="1:16" s="433" customFormat="1" ht="9.75" customHeight="1">
      <c r="A100" s="435"/>
      <c r="B100" s="435"/>
      <c r="C100" s="435"/>
      <c r="D100" s="435"/>
      <c r="E100" s="435"/>
      <c r="F100" s="435"/>
      <c r="G100" s="435"/>
      <c r="H100" s="435"/>
      <c r="I100" s="435"/>
      <c r="J100" s="435"/>
      <c r="K100" s="435"/>
      <c r="L100" s="435"/>
      <c r="M100" s="435"/>
      <c r="N100" s="435"/>
      <c r="O100" s="435"/>
      <c r="P100" s="435"/>
    </row>
    <row r="101" spans="1:16" s="433" customFormat="1" ht="9.75" customHeight="1">
      <c r="A101" s="435"/>
      <c r="B101" s="435"/>
      <c r="C101" s="435"/>
      <c r="D101" s="435"/>
      <c r="E101" s="435"/>
      <c r="F101" s="435"/>
      <c r="G101" s="435"/>
      <c r="H101" s="435"/>
      <c r="I101" s="435"/>
      <c r="J101" s="435"/>
      <c r="K101" s="435"/>
      <c r="L101" s="435"/>
      <c r="M101" s="435"/>
      <c r="N101" s="435"/>
      <c r="O101" s="435"/>
      <c r="P101" s="435"/>
    </row>
    <row r="102" spans="1:16" s="433" customFormat="1" ht="9.75" customHeight="1">
      <c r="A102" s="435"/>
      <c r="B102" s="435"/>
      <c r="C102" s="435"/>
      <c r="D102" s="435"/>
      <c r="E102" s="435"/>
      <c r="F102" s="435"/>
      <c r="G102" s="435"/>
      <c r="H102" s="435"/>
      <c r="I102" s="435"/>
      <c r="J102" s="435"/>
      <c r="K102" s="435"/>
      <c r="L102" s="435"/>
      <c r="M102" s="435"/>
      <c r="N102" s="435"/>
      <c r="O102" s="435"/>
      <c r="P102" s="435"/>
    </row>
    <row r="103" spans="1:16" s="433" customFormat="1" ht="9.75" customHeight="1">
      <c r="A103" s="435"/>
      <c r="B103" s="435"/>
      <c r="C103" s="435"/>
      <c r="D103" s="435"/>
      <c r="E103" s="435"/>
      <c r="F103" s="435"/>
      <c r="G103" s="435"/>
      <c r="H103" s="435"/>
      <c r="I103" s="435"/>
      <c r="J103" s="435"/>
      <c r="K103" s="435"/>
      <c r="L103" s="435"/>
      <c r="M103" s="435"/>
      <c r="N103" s="435"/>
      <c r="O103" s="435"/>
      <c r="P103" s="435"/>
    </row>
    <row r="104" spans="1:16" s="433" customFormat="1" ht="9.75" customHeight="1">
      <c r="A104" s="435"/>
      <c r="B104" s="435"/>
      <c r="C104" s="435"/>
      <c r="D104" s="435"/>
      <c r="E104" s="435"/>
      <c r="F104" s="435"/>
      <c r="G104" s="435"/>
      <c r="H104" s="435"/>
      <c r="I104" s="435"/>
      <c r="J104" s="435"/>
      <c r="K104" s="435"/>
      <c r="L104" s="435"/>
      <c r="M104" s="435"/>
      <c r="N104" s="435"/>
      <c r="O104" s="435"/>
      <c r="P104" s="435"/>
    </row>
    <row r="105" spans="1:16" s="433" customFormat="1" ht="9.75" customHeight="1">
      <c r="A105" s="435"/>
      <c r="B105" s="435"/>
      <c r="C105" s="435"/>
      <c r="D105" s="435"/>
      <c r="E105" s="435"/>
      <c r="F105" s="435"/>
      <c r="G105" s="435"/>
      <c r="H105" s="435"/>
      <c r="I105" s="435"/>
      <c r="J105" s="435"/>
      <c r="K105" s="435"/>
      <c r="L105" s="435"/>
      <c r="M105" s="435"/>
      <c r="N105" s="435"/>
      <c r="O105" s="435"/>
      <c r="P105" s="435"/>
    </row>
    <row r="106" spans="1:16" s="433" customFormat="1" ht="9.75" customHeight="1">
      <c r="A106" s="435"/>
      <c r="B106" s="435"/>
      <c r="C106" s="435"/>
      <c r="D106" s="435"/>
      <c r="E106" s="435"/>
      <c r="F106" s="435"/>
      <c r="G106" s="435"/>
      <c r="H106" s="435"/>
      <c r="I106" s="435"/>
      <c r="J106" s="435"/>
      <c r="K106" s="435"/>
      <c r="L106" s="435"/>
      <c r="M106" s="435"/>
      <c r="N106" s="435"/>
      <c r="O106" s="435"/>
      <c r="P106" s="435"/>
    </row>
    <row r="107" spans="1:16" s="433" customFormat="1" ht="9.75" customHeight="1">
      <c r="A107" s="435"/>
      <c r="B107" s="435"/>
      <c r="C107" s="435"/>
      <c r="D107" s="435"/>
      <c r="E107" s="435"/>
      <c r="F107" s="435"/>
      <c r="G107" s="435"/>
      <c r="H107" s="435"/>
      <c r="I107" s="435"/>
      <c r="J107" s="435"/>
      <c r="K107" s="435"/>
      <c r="L107" s="435"/>
      <c r="M107" s="435"/>
      <c r="N107" s="435"/>
      <c r="O107" s="435"/>
      <c r="P107" s="435"/>
    </row>
    <row r="108" spans="1:16" s="433" customFormat="1" ht="9.75" customHeight="1">
      <c r="A108" s="435"/>
      <c r="B108" s="435"/>
      <c r="C108" s="435"/>
      <c r="D108" s="435"/>
      <c r="E108" s="435"/>
      <c r="F108" s="435"/>
      <c r="G108" s="435"/>
      <c r="H108" s="435"/>
      <c r="I108" s="435"/>
      <c r="J108" s="435"/>
      <c r="K108" s="435"/>
      <c r="L108" s="435"/>
      <c r="M108" s="435"/>
      <c r="N108" s="435"/>
      <c r="O108" s="435"/>
      <c r="P108" s="435"/>
    </row>
    <row r="109" spans="1:16" s="433" customFormat="1" ht="9.75" customHeight="1">
      <c r="A109" s="435"/>
      <c r="B109" s="435"/>
      <c r="C109" s="435"/>
      <c r="D109" s="435"/>
      <c r="E109" s="435"/>
      <c r="F109" s="435"/>
      <c r="G109" s="435"/>
      <c r="H109" s="435"/>
      <c r="I109" s="435"/>
      <c r="J109" s="435"/>
      <c r="K109" s="435"/>
      <c r="L109" s="435"/>
      <c r="M109" s="435"/>
      <c r="N109" s="435"/>
      <c r="O109" s="435"/>
      <c r="P109" s="435"/>
    </row>
    <row r="110" spans="1:16" s="433" customFormat="1" ht="9.75" customHeight="1">
      <c r="A110" s="435"/>
      <c r="B110" s="435"/>
      <c r="C110" s="435"/>
      <c r="D110" s="435"/>
      <c r="E110" s="435"/>
      <c r="F110" s="435"/>
      <c r="G110" s="435"/>
      <c r="H110" s="435"/>
      <c r="I110" s="435"/>
      <c r="J110" s="435"/>
      <c r="K110" s="435"/>
      <c r="L110" s="435"/>
      <c r="M110" s="435"/>
      <c r="N110" s="435"/>
      <c r="O110" s="435"/>
      <c r="P110" s="435"/>
    </row>
    <row r="111" spans="1:16" s="433" customFormat="1" ht="9.75" customHeight="1">
      <c r="A111" s="435"/>
      <c r="B111" s="435"/>
      <c r="C111" s="435"/>
      <c r="D111" s="435"/>
      <c r="E111" s="435"/>
      <c r="F111" s="435"/>
      <c r="G111" s="435"/>
      <c r="H111" s="435"/>
      <c r="I111" s="435"/>
      <c r="J111" s="435"/>
      <c r="K111" s="435"/>
      <c r="L111" s="435"/>
      <c r="M111" s="435"/>
      <c r="N111" s="435"/>
      <c r="O111" s="435"/>
      <c r="P111" s="435"/>
    </row>
    <row r="112" spans="1:16" s="433" customFormat="1" ht="9.75" customHeight="1">
      <c r="A112" s="435"/>
      <c r="B112" s="435"/>
      <c r="C112" s="435"/>
      <c r="D112" s="435"/>
      <c r="E112" s="435"/>
      <c r="F112" s="435"/>
      <c r="G112" s="435"/>
      <c r="H112" s="435"/>
      <c r="I112" s="435"/>
      <c r="J112" s="435"/>
      <c r="K112" s="435"/>
      <c r="L112" s="435"/>
      <c r="M112" s="435"/>
      <c r="N112" s="435"/>
      <c r="O112" s="435"/>
      <c r="P112" s="435"/>
    </row>
    <row r="113" spans="1:16" s="433" customFormat="1" ht="9.75" customHeight="1">
      <c r="A113" s="435"/>
      <c r="B113" s="435"/>
      <c r="C113" s="435"/>
      <c r="D113" s="435"/>
      <c r="E113" s="435"/>
      <c r="F113" s="435"/>
      <c r="G113" s="435"/>
      <c r="H113" s="435"/>
      <c r="I113" s="435"/>
      <c r="J113" s="435"/>
      <c r="K113" s="435"/>
      <c r="L113" s="435"/>
      <c r="M113" s="435"/>
      <c r="N113" s="435"/>
      <c r="O113" s="435"/>
      <c r="P113" s="435"/>
    </row>
    <row r="114" spans="1:16" s="433" customFormat="1" ht="9.75" customHeight="1">
      <c r="A114" s="435"/>
      <c r="B114" s="435"/>
      <c r="C114" s="435"/>
      <c r="D114" s="435"/>
      <c r="E114" s="435"/>
      <c r="F114" s="435"/>
      <c r="G114" s="435"/>
      <c r="H114" s="435"/>
      <c r="I114" s="435"/>
      <c r="J114" s="435"/>
      <c r="K114" s="435"/>
      <c r="L114" s="435"/>
      <c r="M114" s="435"/>
      <c r="N114" s="435"/>
      <c r="O114" s="435"/>
      <c r="P114" s="435"/>
    </row>
    <row r="115" spans="1:16" s="433" customFormat="1" ht="9.75" customHeight="1">
      <c r="A115" s="435"/>
      <c r="B115" s="435"/>
      <c r="C115" s="435"/>
      <c r="D115" s="435"/>
      <c r="E115" s="435"/>
      <c r="F115" s="435"/>
      <c r="G115" s="435"/>
      <c r="H115" s="435"/>
      <c r="I115" s="435"/>
      <c r="J115" s="435"/>
      <c r="K115" s="435"/>
      <c r="L115" s="435"/>
      <c r="M115" s="435"/>
      <c r="N115" s="435"/>
      <c r="O115" s="435"/>
      <c r="P115" s="435"/>
    </row>
    <row r="116" spans="1:16" s="433" customFormat="1" ht="9.75" customHeight="1">
      <c r="A116" s="435"/>
      <c r="B116" s="435"/>
      <c r="C116" s="435"/>
      <c r="D116" s="435"/>
      <c r="E116" s="435"/>
      <c r="F116" s="435"/>
      <c r="G116" s="435"/>
      <c r="H116" s="435"/>
      <c r="I116" s="435"/>
      <c r="J116" s="435"/>
      <c r="K116" s="435"/>
      <c r="L116" s="435"/>
      <c r="M116" s="435"/>
      <c r="N116" s="435"/>
      <c r="O116" s="435"/>
      <c r="P116" s="435"/>
    </row>
    <row r="117" spans="1:16" s="433" customFormat="1" ht="9.75" customHeight="1">
      <c r="A117" s="435"/>
      <c r="B117" s="435"/>
      <c r="C117" s="435"/>
      <c r="D117" s="435"/>
      <c r="E117" s="435"/>
      <c r="F117" s="435"/>
      <c r="G117" s="435"/>
      <c r="H117" s="435"/>
      <c r="I117" s="435"/>
      <c r="J117" s="435"/>
      <c r="K117" s="435"/>
      <c r="L117" s="435"/>
      <c r="M117" s="435"/>
      <c r="N117" s="435"/>
      <c r="O117" s="435"/>
      <c r="P117" s="435"/>
    </row>
    <row r="118" spans="1:16" s="433" customFormat="1" ht="9.75" customHeight="1">
      <c r="A118" s="435"/>
      <c r="B118" s="435"/>
      <c r="C118" s="435"/>
      <c r="D118" s="435"/>
      <c r="E118" s="435"/>
      <c r="F118" s="435"/>
      <c r="G118" s="435"/>
      <c r="H118" s="435"/>
      <c r="I118" s="435"/>
      <c r="J118" s="435"/>
      <c r="K118" s="435"/>
      <c r="L118" s="435"/>
      <c r="M118" s="435"/>
      <c r="N118" s="435"/>
      <c r="O118" s="435"/>
      <c r="P118" s="435"/>
    </row>
  </sheetData>
  <sheetProtection/>
  <mergeCells count="26">
    <mergeCell ref="A1:K1"/>
    <mergeCell ref="T5:T9"/>
    <mergeCell ref="Q5:Q9"/>
    <mergeCell ref="R5:R9"/>
    <mergeCell ref="K5:K9"/>
    <mergeCell ref="L5:L9"/>
    <mergeCell ref="L1:V1"/>
    <mergeCell ref="G5:G9"/>
    <mergeCell ref="A5:B9"/>
    <mergeCell ref="P5:P9"/>
    <mergeCell ref="U5:U9"/>
    <mergeCell ref="M5:M9"/>
    <mergeCell ref="V5:V9"/>
    <mergeCell ref="S5:S9"/>
    <mergeCell ref="J5:J9"/>
    <mergeCell ref="W5:W9"/>
    <mergeCell ref="A51:B51"/>
    <mergeCell ref="N5:N9"/>
    <mergeCell ref="O5:O9"/>
    <mergeCell ref="A33:B33"/>
    <mergeCell ref="C5:C9"/>
    <mergeCell ref="D5:D9"/>
    <mergeCell ref="E5:E9"/>
    <mergeCell ref="H5:H9"/>
    <mergeCell ref="I5:I9"/>
    <mergeCell ref="F5:F9"/>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BC60"/>
  <sheetViews>
    <sheetView showGridLines="0" zoomScalePageLayoutView="0" workbookViewId="0" topLeftCell="A1">
      <selection activeCell="A1" sqref="A1:AV1"/>
    </sheetView>
  </sheetViews>
  <sheetFormatPr defaultColWidth="9.140625" defaultRowHeight="15"/>
  <cols>
    <col min="1" max="3" width="1.7109375" style="265" customWidth="1"/>
    <col min="4" max="4" width="2.8515625" style="265" customWidth="1"/>
    <col min="5" max="50" width="1.7109375" style="265" customWidth="1"/>
    <col min="51" max="55" width="1.7109375" style="278" customWidth="1"/>
    <col min="56" max="16384" width="9.00390625" style="265" customWidth="1"/>
  </cols>
  <sheetData>
    <row r="1" spans="1:50" ht="25.5" customHeight="1">
      <c r="A1" s="1246" t="s">
        <v>38</v>
      </c>
      <c r="B1" s="1246"/>
      <c r="C1" s="1246"/>
      <c r="D1" s="1246"/>
      <c r="E1" s="1246"/>
      <c r="F1" s="1246"/>
      <c r="G1" s="1246"/>
      <c r="H1" s="1246"/>
      <c r="I1" s="1246"/>
      <c r="J1" s="1246"/>
      <c r="K1" s="1246"/>
      <c r="L1" s="1246"/>
      <c r="M1" s="1246"/>
      <c r="N1" s="1246"/>
      <c r="O1" s="1246"/>
      <c r="P1" s="1246"/>
      <c r="Q1" s="1246"/>
      <c r="R1" s="1246"/>
      <c r="S1" s="1246"/>
      <c r="T1" s="1246"/>
      <c r="U1" s="1246"/>
      <c r="V1" s="1246"/>
      <c r="W1" s="1246"/>
      <c r="X1" s="1246"/>
      <c r="Y1" s="1246"/>
      <c r="Z1" s="1246"/>
      <c r="AA1" s="1246"/>
      <c r="AB1" s="1246"/>
      <c r="AC1" s="1246"/>
      <c r="AD1" s="1246"/>
      <c r="AE1" s="1246"/>
      <c r="AF1" s="1246"/>
      <c r="AG1" s="1246"/>
      <c r="AH1" s="1246"/>
      <c r="AI1" s="1246"/>
      <c r="AJ1" s="1246"/>
      <c r="AK1" s="1246"/>
      <c r="AL1" s="1246"/>
      <c r="AM1" s="1246"/>
      <c r="AN1" s="1246"/>
      <c r="AO1" s="1246"/>
      <c r="AP1" s="1246"/>
      <c r="AQ1" s="1246"/>
      <c r="AR1" s="1246"/>
      <c r="AS1" s="1246"/>
      <c r="AT1" s="1246"/>
      <c r="AU1" s="1246"/>
      <c r="AV1" s="1246"/>
      <c r="AW1" s="279"/>
      <c r="AX1" s="279"/>
    </row>
    <row r="2" spans="1:50" ht="12.7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78"/>
      <c r="AX2" s="278"/>
    </row>
    <row r="3" spans="1:48" s="278" customFormat="1" ht="12.75" customHeight="1">
      <c r="A3" s="158"/>
      <c r="B3" s="158"/>
      <c r="C3" s="158"/>
      <c r="D3" s="158"/>
      <c r="E3" s="158"/>
      <c r="F3" s="158"/>
      <c r="G3" s="158"/>
      <c r="H3" s="158"/>
      <c r="I3" s="158"/>
      <c r="J3" s="158"/>
      <c r="K3" s="158"/>
      <c r="L3" s="158"/>
      <c r="M3" s="158"/>
      <c r="N3" s="158"/>
      <c r="O3" s="158"/>
      <c r="P3" s="158"/>
      <c r="Q3" s="158"/>
      <c r="R3" s="158"/>
      <c r="S3" s="158"/>
      <c r="T3" s="158"/>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row>
    <row r="4" spans="1:50" ht="18" customHeight="1" thickBot="1">
      <c r="A4" s="147" t="s">
        <v>39</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280"/>
      <c r="AX4" s="280"/>
    </row>
    <row r="5" spans="1:54" s="278" customFormat="1" ht="12" customHeight="1">
      <c r="A5" s="1638" t="s">
        <v>489</v>
      </c>
      <c r="B5" s="1638"/>
      <c r="C5" s="1638"/>
      <c r="D5" s="1638"/>
      <c r="E5" s="1638"/>
      <c r="F5" s="1639"/>
      <c r="G5" s="1644" t="s">
        <v>40</v>
      </c>
      <c r="H5" s="1638"/>
      <c r="I5" s="1638"/>
      <c r="J5" s="1638"/>
      <c r="K5" s="1638"/>
      <c r="L5" s="1639"/>
      <c r="M5" s="1646" t="s">
        <v>41</v>
      </c>
      <c r="N5" s="1647"/>
      <c r="O5" s="1647"/>
      <c r="P5" s="1647"/>
      <c r="Q5" s="1647"/>
      <c r="R5" s="1648"/>
      <c r="S5" s="1649" t="s">
        <v>42</v>
      </c>
      <c r="T5" s="1650"/>
      <c r="U5" s="1650"/>
      <c r="V5" s="1650"/>
      <c r="W5" s="1651"/>
      <c r="X5" s="1650" t="s">
        <v>43</v>
      </c>
      <c r="Y5" s="1650"/>
      <c r="Z5" s="1650"/>
      <c r="AA5" s="1650"/>
      <c r="AB5" s="1650"/>
      <c r="AC5" s="1646" t="s">
        <v>44</v>
      </c>
      <c r="AD5" s="1647"/>
      <c r="AE5" s="1647"/>
      <c r="AF5" s="1647"/>
      <c r="AG5" s="1647"/>
      <c r="AH5" s="1648"/>
      <c r="AI5" s="1646" t="s">
        <v>45</v>
      </c>
      <c r="AJ5" s="1647"/>
      <c r="AK5" s="1648"/>
      <c r="AL5" s="1646" t="s">
        <v>46</v>
      </c>
      <c r="AM5" s="1647"/>
      <c r="AN5" s="1647"/>
      <c r="AO5" s="1647"/>
      <c r="AP5" s="1648"/>
      <c r="AQ5" s="1610" t="s">
        <v>47</v>
      </c>
      <c r="AR5" s="1610"/>
      <c r="AS5" s="1610"/>
      <c r="AT5" s="1610"/>
      <c r="AU5" s="1610"/>
      <c r="AV5" s="1610"/>
      <c r="AW5" s="281"/>
      <c r="AX5" s="281"/>
      <c r="AY5" s="281"/>
      <c r="AZ5" s="281"/>
      <c r="BA5" s="281"/>
      <c r="BB5" s="282"/>
    </row>
    <row r="6" spans="1:54" s="278" customFormat="1" ht="12" customHeight="1">
      <c r="A6" s="1640"/>
      <c r="B6" s="1640"/>
      <c r="C6" s="1640"/>
      <c r="D6" s="1640"/>
      <c r="E6" s="1640"/>
      <c r="F6" s="1641"/>
      <c r="G6" s="1645"/>
      <c r="H6" s="1640"/>
      <c r="I6" s="1640"/>
      <c r="J6" s="1640"/>
      <c r="K6" s="1640"/>
      <c r="L6" s="1641"/>
      <c r="M6" s="1617"/>
      <c r="N6" s="1618"/>
      <c r="O6" s="1618"/>
      <c r="P6" s="1618"/>
      <c r="Q6" s="1618"/>
      <c r="R6" s="1619"/>
      <c r="S6" s="1609"/>
      <c r="T6" s="1610"/>
      <c r="U6" s="1610"/>
      <c r="V6" s="1610"/>
      <c r="W6" s="1611"/>
      <c r="X6" s="1610"/>
      <c r="Y6" s="1610"/>
      <c r="Z6" s="1610"/>
      <c r="AA6" s="1610"/>
      <c r="AB6" s="1610"/>
      <c r="AC6" s="1617"/>
      <c r="AD6" s="1618"/>
      <c r="AE6" s="1618"/>
      <c r="AF6" s="1618"/>
      <c r="AG6" s="1618"/>
      <c r="AH6" s="1619"/>
      <c r="AI6" s="1617"/>
      <c r="AJ6" s="1618"/>
      <c r="AK6" s="1619"/>
      <c r="AL6" s="1617"/>
      <c r="AM6" s="1618"/>
      <c r="AN6" s="1618"/>
      <c r="AO6" s="1618"/>
      <c r="AP6" s="1619"/>
      <c r="AQ6" s="1610"/>
      <c r="AR6" s="1610"/>
      <c r="AS6" s="1610"/>
      <c r="AT6" s="1610"/>
      <c r="AU6" s="1610"/>
      <c r="AV6" s="1610"/>
      <c r="AW6" s="281"/>
      <c r="AX6" s="281"/>
      <c r="AY6" s="281"/>
      <c r="AZ6" s="281"/>
      <c r="BA6" s="281"/>
      <c r="BB6" s="282"/>
    </row>
    <row r="7" spans="1:54" s="278" customFormat="1" ht="12" customHeight="1">
      <c r="A7" s="1640"/>
      <c r="B7" s="1640"/>
      <c r="C7" s="1640"/>
      <c r="D7" s="1640"/>
      <c r="E7" s="1640"/>
      <c r="F7" s="1641"/>
      <c r="G7" s="1645"/>
      <c r="H7" s="1640"/>
      <c r="I7" s="1640"/>
      <c r="J7" s="1640"/>
      <c r="K7" s="1640"/>
      <c r="L7" s="1641"/>
      <c r="M7" s="1617"/>
      <c r="N7" s="1618"/>
      <c r="O7" s="1618"/>
      <c r="P7" s="1618"/>
      <c r="Q7" s="1618"/>
      <c r="R7" s="1619"/>
      <c r="S7" s="1609"/>
      <c r="T7" s="1610"/>
      <c r="U7" s="1610"/>
      <c r="V7" s="1610"/>
      <c r="W7" s="1611"/>
      <c r="X7" s="1610"/>
      <c r="Y7" s="1610"/>
      <c r="Z7" s="1610"/>
      <c r="AA7" s="1610"/>
      <c r="AB7" s="1610"/>
      <c r="AC7" s="1617"/>
      <c r="AD7" s="1618"/>
      <c r="AE7" s="1618"/>
      <c r="AF7" s="1618"/>
      <c r="AG7" s="1618"/>
      <c r="AH7" s="1619"/>
      <c r="AI7" s="1617"/>
      <c r="AJ7" s="1618"/>
      <c r="AK7" s="1619"/>
      <c r="AL7" s="1617"/>
      <c r="AM7" s="1618"/>
      <c r="AN7" s="1618"/>
      <c r="AO7" s="1618"/>
      <c r="AP7" s="1619"/>
      <c r="AQ7" s="1610"/>
      <c r="AR7" s="1610"/>
      <c r="AS7" s="1610"/>
      <c r="AT7" s="1610"/>
      <c r="AU7" s="1610"/>
      <c r="AV7" s="1610"/>
      <c r="AW7" s="281"/>
      <c r="AX7" s="281"/>
      <c r="AY7" s="281"/>
      <c r="AZ7" s="281"/>
      <c r="BA7" s="281"/>
      <c r="BB7" s="282"/>
    </row>
    <row r="8" spans="1:54" s="278" customFormat="1" ht="12" customHeight="1">
      <c r="A8" s="1640"/>
      <c r="B8" s="1640"/>
      <c r="C8" s="1640"/>
      <c r="D8" s="1640"/>
      <c r="E8" s="1640"/>
      <c r="F8" s="1641"/>
      <c r="G8" s="1645"/>
      <c r="H8" s="1640"/>
      <c r="I8" s="1640"/>
      <c r="J8" s="1640"/>
      <c r="K8" s="1640"/>
      <c r="L8" s="1641"/>
      <c r="M8" s="1617"/>
      <c r="N8" s="1618"/>
      <c r="O8" s="1618"/>
      <c r="P8" s="1618"/>
      <c r="Q8" s="1618"/>
      <c r="R8" s="1619"/>
      <c r="S8" s="1612"/>
      <c r="T8" s="1569"/>
      <c r="U8" s="1569"/>
      <c r="V8" s="1569"/>
      <c r="W8" s="1613"/>
      <c r="X8" s="1569"/>
      <c r="Y8" s="1569"/>
      <c r="Z8" s="1569"/>
      <c r="AA8" s="1569"/>
      <c r="AB8" s="1569"/>
      <c r="AC8" s="1617"/>
      <c r="AD8" s="1618"/>
      <c r="AE8" s="1618"/>
      <c r="AF8" s="1618"/>
      <c r="AG8" s="1618"/>
      <c r="AH8" s="1619"/>
      <c r="AI8" s="1617"/>
      <c r="AJ8" s="1618"/>
      <c r="AK8" s="1619"/>
      <c r="AL8" s="1617"/>
      <c r="AM8" s="1618"/>
      <c r="AN8" s="1618"/>
      <c r="AO8" s="1618"/>
      <c r="AP8" s="1619"/>
      <c r="AQ8" s="1610"/>
      <c r="AR8" s="1610"/>
      <c r="AS8" s="1610"/>
      <c r="AT8" s="1610"/>
      <c r="AU8" s="1610"/>
      <c r="AV8" s="1610"/>
      <c r="AW8" s="281"/>
      <c r="AX8" s="281"/>
      <c r="AY8" s="281"/>
      <c r="AZ8" s="281"/>
      <c r="BA8" s="281"/>
      <c r="BB8" s="282"/>
    </row>
    <row r="9" spans="1:54" s="278" customFormat="1" ht="12" customHeight="1">
      <c r="A9" s="1640"/>
      <c r="B9" s="1640"/>
      <c r="C9" s="1640"/>
      <c r="D9" s="1640"/>
      <c r="E9" s="1640"/>
      <c r="F9" s="1641"/>
      <c r="G9" s="1652" t="s">
        <v>48</v>
      </c>
      <c r="H9" s="1624"/>
      <c r="I9" s="1652" t="s">
        <v>49</v>
      </c>
      <c r="J9" s="1623"/>
      <c r="K9" s="1652" t="s">
        <v>50</v>
      </c>
      <c r="L9" s="1624"/>
      <c r="M9" s="1652" t="s">
        <v>48</v>
      </c>
      <c r="N9" s="1624"/>
      <c r="O9" s="1652" t="s">
        <v>49</v>
      </c>
      <c r="P9" s="1624"/>
      <c r="Q9" s="1623" t="s">
        <v>50</v>
      </c>
      <c r="R9" s="1624"/>
      <c r="S9" s="1652" t="s">
        <v>48</v>
      </c>
      <c r="T9" s="1624"/>
      <c r="U9" s="1614" t="s">
        <v>51</v>
      </c>
      <c r="V9" s="1615"/>
      <c r="W9" s="1615"/>
      <c r="X9" s="1652" t="s">
        <v>48</v>
      </c>
      <c r="Y9" s="1624"/>
      <c r="Z9" s="1614" t="s">
        <v>51</v>
      </c>
      <c r="AA9" s="1615"/>
      <c r="AB9" s="1615"/>
      <c r="AC9" s="1629" t="s">
        <v>52</v>
      </c>
      <c r="AD9" s="1630"/>
      <c r="AE9" s="1631"/>
      <c r="AF9" s="1615" t="s">
        <v>53</v>
      </c>
      <c r="AG9" s="1615"/>
      <c r="AH9" s="1616"/>
      <c r="AI9" s="1607" t="s">
        <v>54</v>
      </c>
      <c r="AJ9" s="1567"/>
      <c r="AK9" s="1608"/>
      <c r="AL9" s="1614" t="s">
        <v>55</v>
      </c>
      <c r="AM9" s="1615"/>
      <c r="AN9" s="1615"/>
      <c r="AO9" s="1615"/>
      <c r="AP9" s="1616"/>
      <c r="AQ9" s="1623" t="s">
        <v>48</v>
      </c>
      <c r="AR9" s="1624"/>
      <c r="AS9" s="1614" t="s">
        <v>56</v>
      </c>
      <c r="AT9" s="1615"/>
      <c r="AU9" s="1615"/>
      <c r="AV9" s="1615"/>
      <c r="AW9" s="281"/>
      <c r="AX9" s="281"/>
      <c r="AY9" s="281"/>
      <c r="AZ9" s="281"/>
      <c r="BA9" s="281"/>
      <c r="BB9" s="282"/>
    </row>
    <row r="10" spans="1:54" s="278" customFormat="1" ht="12" customHeight="1">
      <c r="A10" s="1640"/>
      <c r="B10" s="1640"/>
      <c r="C10" s="1640"/>
      <c r="D10" s="1640"/>
      <c r="E10" s="1640"/>
      <c r="F10" s="1641"/>
      <c r="G10" s="1653"/>
      <c r="H10" s="1626"/>
      <c r="I10" s="1653"/>
      <c r="J10" s="1625"/>
      <c r="K10" s="1653"/>
      <c r="L10" s="1626"/>
      <c r="M10" s="1653"/>
      <c r="N10" s="1626"/>
      <c r="O10" s="1653"/>
      <c r="P10" s="1626"/>
      <c r="Q10" s="1625"/>
      <c r="R10" s="1626"/>
      <c r="S10" s="1653"/>
      <c r="T10" s="1626"/>
      <c r="U10" s="1617"/>
      <c r="V10" s="1618"/>
      <c r="W10" s="1618"/>
      <c r="X10" s="1653"/>
      <c r="Y10" s="1626"/>
      <c r="Z10" s="1617"/>
      <c r="AA10" s="1618"/>
      <c r="AB10" s="1618"/>
      <c r="AC10" s="1632"/>
      <c r="AD10" s="1633"/>
      <c r="AE10" s="1634"/>
      <c r="AF10" s="1618"/>
      <c r="AG10" s="1618"/>
      <c r="AH10" s="1619"/>
      <c r="AI10" s="1609"/>
      <c r="AJ10" s="1610"/>
      <c r="AK10" s="1611"/>
      <c r="AL10" s="1617"/>
      <c r="AM10" s="1618"/>
      <c r="AN10" s="1618"/>
      <c r="AO10" s="1618"/>
      <c r="AP10" s="1619"/>
      <c r="AQ10" s="1625"/>
      <c r="AR10" s="1626"/>
      <c r="AS10" s="1617"/>
      <c r="AT10" s="1618"/>
      <c r="AU10" s="1618"/>
      <c r="AV10" s="1618"/>
      <c r="AW10" s="281"/>
      <c r="AX10" s="281"/>
      <c r="AY10" s="281"/>
      <c r="AZ10" s="281"/>
      <c r="BA10" s="281"/>
      <c r="BB10" s="282"/>
    </row>
    <row r="11" spans="1:54" s="278" customFormat="1" ht="12" customHeight="1">
      <c r="A11" s="1640"/>
      <c r="B11" s="1640"/>
      <c r="C11" s="1640"/>
      <c r="D11" s="1640"/>
      <c r="E11" s="1640"/>
      <c r="F11" s="1641"/>
      <c r="G11" s="1653"/>
      <c r="H11" s="1626"/>
      <c r="I11" s="1653"/>
      <c r="J11" s="1625"/>
      <c r="K11" s="1653"/>
      <c r="L11" s="1626"/>
      <c r="M11" s="1653"/>
      <c r="N11" s="1626"/>
      <c r="O11" s="1653"/>
      <c r="P11" s="1626"/>
      <c r="Q11" s="1625"/>
      <c r="R11" s="1626"/>
      <c r="S11" s="1653"/>
      <c r="T11" s="1626"/>
      <c r="U11" s="1617"/>
      <c r="V11" s="1618"/>
      <c r="W11" s="1618"/>
      <c r="X11" s="1653"/>
      <c r="Y11" s="1626"/>
      <c r="Z11" s="1617"/>
      <c r="AA11" s="1618"/>
      <c r="AB11" s="1618"/>
      <c r="AC11" s="1632"/>
      <c r="AD11" s="1633"/>
      <c r="AE11" s="1634"/>
      <c r="AF11" s="1618"/>
      <c r="AG11" s="1618"/>
      <c r="AH11" s="1619"/>
      <c r="AI11" s="1609"/>
      <c r="AJ11" s="1610"/>
      <c r="AK11" s="1611"/>
      <c r="AL11" s="1617"/>
      <c r="AM11" s="1618"/>
      <c r="AN11" s="1618"/>
      <c r="AO11" s="1618"/>
      <c r="AP11" s="1619"/>
      <c r="AQ11" s="1625"/>
      <c r="AR11" s="1626"/>
      <c r="AS11" s="1617"/>
      <c r="AT11" s="1618"/>
      <c r="AU11" s="1618"/>
      <c r="AV11" s="1618"/>
      <c r="AW11" s="281"/>
      <c r="AX11" s="281"/>
      <c r="AY11" s="281"/>
      <c r="AZ11" s="281"/>
      <c r="BA11" s="281"/>
      <c r="BB11" s="282"/>
    </row>
    <row r="12" spans="1:55" ht="12" customHeight="1">
      <c r="A12" s="1640"/>
      <c r="B12" s="1640"/>
      <c r="C12" s="1640"/>
      <c r="D12" s="1640"/>
      <c r="E12" s="1640"/>
      <c r="F12" s="1641"/>
      <c r="G12" s="1653"/>
      <c r="H12" s="1626"/>
      <c r="I12" s="1653"/>
      <c r="J12" s="1625"/>
      <c r="K12" s="1653"/>
      <c r="L12" s="1626"/>
      <c r="M12" s="1653"/>
      <c r="N12" s="1626"/>
      <c r="O12" s="1653"/>
      <c r="P12" s="1626"/>
      <c r="Q12" s="1625"/>
      <c r="R12" s="1626"/>
      <c r="S12" s="1653"/>
      <c r="T12" s="1626"/>
      <c r="U12" s="1617"/>
      <c r="V12" s="1618"/>
      <c r="W12" s="1618"/>
      <c r="X12" s="1653"/>
      <c r="Y12" s="1626"/>
      <c r="Z12" s="1617"/>
      <c r="AA12" s="1618"/>
      <c r="AB12" s="1618"/>
      <c r="AC12" s="1632"/>
      <c r="AD12" s="1633"/>
      <c r="AE12" s="1634"/>
      <c r="AF12" s="1618"/>
      <c r="AG12" s="1618"/>
      <c r="AH12" s="1619"/>
      <c r="AI12" s="1609"/>
      <c r="AJ12" s="1610"/>
      <c r="AK12" s="1611"/>
      <c r="AL12" s="1617"/>
      <c r="AM12" s="1618"/>
      <c r="AN12" s="1618"/>
      <c r="AO12" s="1618"/>
      <c r="AP12" s="1619"/>
      <c r="AQ12" s="1625"/>
      <c r="AR12" s="1626"/>
      <c r="AS12" s="1617"/>
      <c r="AT12" s="1618"/>
      <c r="AU12" s="1618"/>
      <c r="AV12" s="1618"/>
      <c r="AW12" s="281"/>
      <c r="AX12" s="281"/>
      <c r="AY12" s="281"/>
      <c r="AZ12" s="281"/>
      <c r="BA12" s="281"/>
      <c r="BB12" s="283"/>
      <c r="BC12" s="265"/>
    </row>
    <row r="13" spans="1:55" ht="12" customHeight="1">
      <c r="A13" s="1642"/>
      <c r="B13" s="1642"/>
      <c r="C13" s="1642"/>
      <c r="D13" s="1642"/>
      <c r="E13" s="1642"/>
      <c r="F13" s="1643"/>
      <c r="G13" s="1654"/>
      <c r="H13" s="1628"/>
      <c r="I13" s="1654"/>
      <c r="J13" s="1627"/>
      <c r="K13" s="1654"/>
      <c r="L13" s="1628"/>
      <c r="M13" s="1654"/>
      <c r="N13" s="1628"/>
      <c r="O13" s="1654"/>
      <c r="P13" s="1628"/>
      <c r="Q13" s="1627"/>
      <c r="R13" s="1628"/>
      <c r="S13" s="1654"/>
      <c r="T13" s="1628"/>
      <c r="U13" s="1620"/>
      <c r="V13" s="1621"/>
      <c r="W13" s="1621"/>
      <c r="X13" s="1654"/>
      <c r="Y13" s="1628"/>
      <c r="Z13" s="1620"/>
      <c r="AA13" s="1621"/>
      <c r="AB13" s="1621"/>
      <c r="AC13" s="1635"/>
      <c r="AD13" s="1636"/>
      <c r="AE13" s="1637"/>
      <c r="AF13" s="1621"/>
      <c r="AG13" s="1621"/>
      <c r="AH13" s="1622"/>
      <c r="AI13" s="1612"/>
      <c r="AJ13" s="1569"/>
      <c r="AK13" s="1613"/>
      <c r="AL13" s="1620"/>
      <c r="AM13" s="1621"/>
      <c r="AN13" s="1621"/>
      <c r="AO13" s="1621"/>
      <c r="AP13" s="1622"/>
      <c r="AQ13" s="1627"/>
      <c r="AR13" s="1628"/>
      <c r="AS13" s="1620"/>
      <c r="AT13" s="1621"/>
      <c r="AU13" s="1621"/>
      <c r="AV13" s="1621"/>
      <c r="AW13" s="281"/>
      <c r="AX13" s="281"/>
      <c r="AY13" s="281"/>
      <c r="AZ13" s="281"/>
      <c r="BA13" s="281"/>
      <c r="BB13" s="283"/>
      <c r="BC13" s="265"/>
    </row>
    <row r="14" spans="1:55" ht="19.5" customHeight="1">
      <c r="A14" s="284" t="s">
        <v>541</v>
      </c>
      <c r="B14" s="284"/>
      <c r="C14" s="1610">
        <v>18</v>
      </c>
      <c r="D14" s="1610"/>
      <c r="E14" s="284" t="s">
        <v>489</v>
      </c>
      <c r="F14" s="284"/>
      <c r="G14" s="1657">
        <v>1</v>
      </c>
      <c r="H14" s="1658"/>
      <c r="I14" s="1656">
        <v>42</v>
      </c>
      <c r="J14" s="1656"/>
      <c r="K14" s="543"/>
      <c r="L14" s="543">
        <v>1</v>
      </c>
      <c r="M14" s="1658">
        <v>1</v>
      </c>
      <c r="N14" s="1658"/>
      <c r="O14" s="1656">
        <v>25</v>
      </c>
      <c r="P14" s="1656"/>
      <c r="Q14" s="1656">
        <v>1</v>
      </c>
      <c r="R14" s="1656"/>
      <c r="S14" s="1656" t="s">
        <v>298</v>
      </c>
      <c r="T14" s="1656"/>
      <c r="U14" s="1658">
        <v>2</v>
      </c>
      <c r="V14" s="1658"/>
      <c r="W14" s="1658"/>
      <c r="X14" s="1656">
        <v>1</v>
      </c>
      <c r="Y14" s="1656"/>
      <c r="Z14" s="1658">
        <v>11</v>
      </c>
      <c r="AA14" s="1658"/>
      <c r="AB14" s="1658"/>
      <c r="AC14" s="1656">
        <v>1</v>
      </c>
      <c r="AD14" s="1656"/>
      <c r="AE14" s="1656"/>
      <c r="AF14" s="1656">
        <v>1</v>
      </c>
      <c r="AG14" s="1656"/>
      <c r="AH14" s="1656"/>
      <c r="AI14" s="1656">
        <v>15</v>
      </c>
      <c r="AJ14" s="1656"/>
      <c r="AK14" s="1656"/>
      <c r="AL14" s="1655">
        <v>12</v>
      </c>
      <c r="AM14" s="1655"/>
      <c r="AN14" s="1655"/>
      <c r="AO14" s="1655"/>
      <c r="AP14" s="1655"/>
      <c r="AQ14" s="1656">
        <v>2</v>
      </c>
      <c r="AR14" s="1656"/>
      <c r="AS14" s="1656">
        <v>7</v>
      </c>
      <c r="AT14" s="1656"/>
      <c r="AU14" s="1656"/>
      <c r="AV14" s="1656"/>
      <c r="AW14" s="281"/>
      <c r="AX14" s="281"/>
      <c r="AY14" s="281"/>
      <c r="AZ14" s="281"/>
      <c r="BA14" s="281"/>
      <c r="BB14" s="283"/>
      <c r="BC14" s="265"/>
    </row>
    <row r="15" spans="1:55" ht="19.5" customHeight="1">
      <c r="A15" s="285"/>
      <c r="B15" s="285"/>
      <c r="C15" s="1610">
        <v>19</v>
      </c>
      <c r="D15" s="1610"/>
      <c r="E15" s="285"/>
      <c r="F15" s="286"/>
      <c r="G15" s="1656">
        <v>1</v>
      </c>
      <c r="H15" s="1656"/>
      <c r="I15" s="1656">
        <v>41</v>
      </c>
      <c r="J15" s="1656"/>
      <c r="K15" s="543"/>
      <c r="L15" s="543">
        <v>1</v>
      </c>
      <c r="M15" s="1656">
        <v>1</v>
      </c>
      <c r="N15" s="1656"/>
      <c r="O15" s="1656">
        <v>25</v>
      </c>
      <c r="P15" s="1656"/>
      <c r="Q15" s="1656">
        <v>1</v>
      </c>
      <c r="R15" s="1656"/>
      <c r="S15" s="1656" t="s">
        <v>298</v>
      </c>
      <c r="T15" s="1656"/>
      <c r="U15" s="1656">
        <v>2</v>
      </c>
      <c r="V15" s="1656"/>
      <c r="W15" s="1656"/>
      <c r="X15" s="1656">
        <v>1</v>
      </c>
      <c r="Y15" s="1656"/>
      <c r="Z15" s="1656">
        <v>11</v>
      </c>
      <c r="AA15" s="1656"/>
      <c r="AB15" s="1656"/>
      <c r="AC15" s="1656">
        <v>1</v>
      </c>
      <c r="AD15" s="1656"/>
      <c r="AE15" s="1656"/>
      <c r="AF15" s="1656">
        <v>1</v>
      </c>
      <c r="AG15" s="1656"/>
      <c r="AH15" s="1656"/>
      <c r="AI15" s="1656">
        <v>16</v>
      </c>
      <c r="AJ15" s="1656"/>
      <c r="AK15" s="1656"/>
      <c r="AL15" s="1655">
        <v>11</v>
      </c>
      <c r="AM15" s="1655"/>
      <c r="AN15" s="1655"/>
      <c r="AO15" s="1655"/>
      <c r="AP15" s="1655"/>
      <c r="AQ15" s="1656">
        <v>2</v>
      </c>
      <c r="AR15" s="1656"/>
      <c r="AS15" s="1656">
        <v>7</v>
      </c>
      <c r="AT15" s="1656"/>
      <c r="AU15" s="1656"/>
      <c r="AV15" s="1656"/>
      <c r="AW15" s="281"/>
      <c r="AX15" s="281"/>
      <c r="AY15" s="281"/>
      <c r="AZ15" s="281"/>
      <c r="BA15" s="281"/>
      <c r="BB15" s="283"/>
      <c r="BC15" s="265"/>
    </row>
    <row r="16" spans="1:55" ht="19.5" customHeight="1">
      <c r="A16" s="285"/>
      <c r="B16" s="285"/>
      <c r="C16" s="1610">
        <v>20</v>
      </c>
      <c r="D16" s="1610"/>
      <c r="E16" s="285"/>
      <c r="F16" s="286"/>
      <c r="G16" s="1656">
        <v>1</v>
      </c>
      <c r="H16" s="1656"/>
      <c r="I16" s="1656">
        <v>41</v>
      </c>
      <c r="J16" s="1656"/>
      <c r="K16" s="543"/>
      <c r="L16" s="543">
        <v>2</v>
      </c>
      <c r="M16" s="1656">
        <v>1</v>
      </c>
      <c r="N16" s="1656"/>
      <c r="O16" s="1656">
        <v>25</v>
      </c>
      <c r="P16" s="1656"/>
      <c r="Q16" s="1656">
        <v>0</v>
      </c>
      <c r="R16" s="1656">
        <v>0</v>
      </c>
      <c r="S16" s="1656" t="s">
        <v>298</v>
      </c>
      <c r="T16" s="1656"/>
      <c r="U16" s="1656">
        <v>2</v>
      </c>
      <c r="V16" s="1656"/>
      <c r="W16" s="1656"/>
      <c r="X16" s="1656">
        <v>1</v>
      </c>
      <c r="Y16" s="1656"/>
      <c r="Z16" s="1656">
        <v>11</v>
      </c>
      <c r="AA16" s="1656"/>
      <c r="AB16" s="1656"/>
      <c r="AC16" s="1656">
        <v>1</v>
      </c>
      <c r="AD16" s="1656"/>
      <c r="AE16" s="1656"/>
      <c r="AF16" s="1656">
        <v>1</v>
      </c>
      <c r="AG16" s="1656"/>
      <c r="AH16" s="1656"/>
      <c r="AI16" s="1656">
        <v>17</v>
      </c>
      <c r="AJ16" s="1656"/>
      <c r="AK16" s="1656"/>
      <c r="AL16" s="1655">
        <v>11</v>
      </c>
      <c r="AM16" s="1655"/>
      <c r="AN16" s="1655"/>
      <c r="AO16" s="1655"/>
      <c r="AP16" s="1655"/>
      <c r="AQ16" s="1656">
        <v>2</v>
      </c>
      <c r="AR16" s="1656"/>
      <c r="AS16" s="1656">
        <v>7</v>
      </c>
      <c r="AT16" s="1656"/>
      <c r="AU16" s="1656"/>
      <c r="AV16" s="1656"/>
      <c r="AW16" s="281"/>
      <c r="AX16" s="281"/>
      <c r="AY16" s="281"/>
      <c r="AZ16" s="281"/>
      <c r="BA16" s="281"/>
      <c r="BB16" s="283"/>
      <c r="BC16" s="265"/>
    </row>
    <row r="17" spans="1:55" ht="19.5" customHeight="1">
      <c r="A17" s="285"/>
      <c r="B17" s="285"/>
      <c r="C17" s="1610">
        <v>21</v>
      </c>
      <c r="D17" s="1610"/>
      <c r="E17" s="285"/>
      <c r="F17" s="286"/>
      <c r="G17" s="1656">
        <v>1</v>
      </c>
      <c r="H17" s="1656"/>
      <c r="I17" s="1656">
        <v>41</v>
      </c>
      <c r="J17" s="1656"/>
      <c r="K17" s="543"/>
      <c r="L17" s="543">
        <v>2</v>
      </c>
      <c r="M17" s="1656">
        <v>1</v>
      </c>
      <c r="N17" s="1656"/>
      <c r="O17" s="1656">
        <v>25</v>
      </c>
      <c r="P17" s="1656"/>
      <c r="Q17" s="1656">
        <v>0</v>
      </c>
      <c r="R17" s="1656"/>
      <c r="S17" s="1656" t="s">
        <v>298</v>
      </c>
      <c r="T17" s="1656"/>
      <c r="U17" s="1656">
        <v>2</v>
      </c>
      <c r="V17" s="1656"/>
      <c r="W17" s="1656"/>
      <c r="X17" s="1656">
        <v>1</v>
      </c>
      <c r="Y17" s="1656"/>
      <c r="Z17" s="1656">
        <v>10</v>
      </c>
      <c r="AA17" s="1656"/>
      <c r="AB17" s="1656"/>
      <c r="AC17" s="1656">
        <v>1</v>
      </c>
      <c r="AD17" s="1656"/>
      <c r="AE17" s="1656"/>
      <c r="AF17" s="1656">
        <v>1</v>
      </c>
      <c r="AG17" s="1656"/>
      <c r="AH17" s="1656"/>
      <c r="AI17" s="1656">
        <v>17</v>
      </c>
      <c r="AJ17" s="1656"/>
      <c r="AK17" s="1656"/>
      <c r="AL17" s="1655">
        <v>11</v>
      </c>
      <c r="AM17" s="1655"/>
      <c r="AN17" s="1655"/>
      <c r="AO17" s="1655"/>
      <c r="AP17" s="1655"/>
      <c r="AQ17" s="1656">
        <v>2</v>
      </c>
      <c r="AR17" s="1656"/>
      <c r="AS17" s="1656">
        <v>7</v>
      </c>
      <c r="AT17" s="1656"/>
      <c r="AU17" s="1656"/>
      <c r="AV17" s="1656"/>
      <c r="AW17" s="281"/>
      <c r="AX17" s="281"/>
      <c r="AY17" s="281"/>
      <c r="AZ17" s="281"/>
      <c r="BA17" s="281"/>
      <c r="BB17" s="283"/>
      <c r="BC17" s="265"/>
    </row>
    <row r="18" spans="1:53" s="291" customFormat="1" ht="19.5" customHeight="1" thickBot="1">
      <c r="A18" s="287"/>
      <c r="B18" s="287" t="s">
        <v>57</v>
      </c>
      <c r="C18" s="1663">
        <v>22</v>
      </c>
      <c r="D18" s="1663"/>
      <c r="E18" s="287"/>
      <c r="F18" s="288"/>
      <c r="G18" s="1659">
        <v>1</v>
      </c>
      <c r="H18" s="1659"/>
      <c r="I18" s="1659">
        <v>41</v>
      </c>
      <c r="J18" s="1659"/>
      <c r="K18" s="289"/>
      <c r="L18" s="289">
        <v>2</v>
      </c>
      <c r="M18" s="1659">
        <v>1</v>
      </c>
      <c r="N18" s="1659"/>
      <c r="O18" s="1659">
        <v>25</v>
      </c>
      <c r="P18" s="1659"/>
      <c r="Q18" s="1659">
        <v>0</v>
      </c>
      <c r="R18" s="1659"/>
      <c r="S18" s="1659" t="s">
        <v>298</v>
      </c>
      <c r="T18" s="1659"/>
      <c r="U18" s="1659">
        <v>2</v>
      </c>
      <c r="V18" s="1659"/>
      <c r="W18" s="1659"/>
      <c r="X18" s="1659">
        <v>1</v>
      </c>
      <c r="Y18" s="1659"/>
      <c r="Z18" s="1659">
        <v>10</v>
      </c>
      <c r="AA18" s="1659"/>
      <c r="AB18" s="1659"/>
      <c r="AC18" s="1659">
        <v>1</v>
      </c>
      <c r="AD18" s="1659"/>
      <c r="AE18" s="1659"/>
      <c r="AF18" s="1659">
        <v>1</v>
      </c>
      <c r="AG18" s="1659"/>
      <c r="AH18" s="1659"/>
      <c r="AI18" s="1659">
        <v>17</v>
      </c>
      <c r="AJ18" s="1659"/>
      <c r="AK18" s="1659"/>
      <c r="AL18" s="1669">
        <v>10</v>
      </c>
      <c r="AM18" s="1669"/>
      <c r="AN18" s="1669"/>
      <c r="AO18" s="1669"/>
      <c r="AP18" s="1669"/>
      <c r="AQ18" s="1659">
        <v>2</v>
      </c>
      <c r="AR18" s="1659"/>
      <c r="AS18" s="1659">
        <v>7</v>
      </c>
      <c r="AT18" s="1659"/>
      <c r="AU18" s="1659"/>
      <c r="AV18" s="1659"/>
      <c r="AW18" s="290"/>
      <c r="AX18" s="290"/>
      <c r="AY18" s="290"/>
      <c r="AZ18" s="290"/>
      <c r="BA18" s="290"/>
    </row>
    <row r="19" spans="1:50" ht="13.5" customHeight="1">
      <c r="A19" s="274" t="s">
        <v>860</v>
      </c>
      <c r="B19" s="158"/>
      <c r="C19" s="158"/>
      <c r="D19" s="158"/>
      <c r="E19" s="148"/>
      <c r="F19" s="148"/>
      <c r="G19" s="148"/>
      <c r="H19" s="148"/>
      <c r="I19" s="148"/>
      <c r="J19" s="148"/>
      <c r="K19" s="148"/>
      <c r="L19" s="148"/>
      <c r="M19" s="148"/>
      <c r="N19" s="148"/>
      <c r="O19" s="148"/>
      <c r="P19" s="148"/>
      <c r="Q19" s="148"/>
      <c r="R19" s="148"/>
      <c r="S19" s="148"/>
      <c r="T19" s="148"/>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78"/>
      <c r="AX19" s="278"/>
    </row>
    <row r="20" spans="1:50" ht="13.5" customHeight="1">
      <c r="A20" s="268" t="s">
        <v>861</v>
      </c>
      <c r="B20" s="158"/>
      <c r="C20" s="158"/>
      <c r="D20" s="158"/>
      <c r="E20" s="158"/>
      <c r="F20" s="158"/>
      <c r="G20" s="158"/>
      <c r="H20" s="158"/>
      <c r="I20" s="158"/>
      <c r="J20" s="158"/>
      <c r="K20" s="158"/>
      <c r="L20" s="158"/>
      <c r="M20" s="158"/>
      <c r="N20" s="158"/>
      <c r="O20" s="158"/>
      <c r="P20" s="158"/>
      <c r="Q20" s="158"/>
      <c r="R20" s="158"/>
      <c r="S20" s="158"/>
      <c r="T20" s="158"/>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78"/>
      <c r="AX20" s="278"/>
    </row>
    <row r="21" spans="1:50" ht="13.5" customHeight="1">
      <c r="A21" s="268" t="s">
        <v>58</v>
      </c>
      <c r="B21" s="158"/>
      <c r="C21" s="158"/>
      <c r="D21" s="158"/>
      <c r="E21" s="158"/>
      <c r="F21" s="158"/>
      <c r="G21" s="158"/>
      <c r="H21" s="158"/>
      <c r="I21" s="158"/>
      <c r="J21" s="158"/>
      <c r="K21" s="158"/>
      <c r="L21" s="158"/>
      <c r="M21" s="158"/>
      <c r="N21" s="158"/>
      <c r="O21" s="158"/>
      <c r="P21" s="158"/>
      <c r="Q21" s="158"/>
      <c r="R21" s="158"/>
      <c r="S21" s="158"/>
      <c r="T21" s="158"/>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78"/>
      <c r="AX21" s="278"/>
    </row>
    <row r="22" spans="1:50" ht="13.5">
      <c r="A22" s="266"/>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78"/>
      <c r="AX22" s="278"/>
    </row>
    <row r="23" spans="1:48" ht="13.5">
      <c r="A23" s="266"/>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row>
    <row r="24" spans="1:50" ht="13.5">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78"/>
      <c r="AX24" s="278"/>
    </row>
    <row r="25" spans="1:50" ht="25.5">
      <c r="A25" s="1246" t="s">
        <v>59</v>
      </c>
      <c r="B25" s="1246"/>
      <c r="C25" s="1246"/>
      <c r="D25" s="1246"/>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1246"/>
      <c r="AE25" s="1246"/>
      <c r="AF25" s="1246"/>
      <c r="AG25" s="1246"/>
      <c r="AH25" s="1246"/>
      <c r="AI25" s="1246"/>
      <c r="AJ25" s="1246"/>
      <c r="AK25" s="1246"/>
      <c r="AL25" s="1246"/>
      <c r="AM25" s="1246"/>
      <c r="AN25" s="1246"/>
      <c r="AO25" s="1246"/>
      <c r="AP25" s="1246"/>
      <c r="AQ25" s="1246"/>
      <c r="AR25" s="1246"/>
      <c r="AS25" s="1246"/>
      <c r="AT25" s="1246"/>
      <c r="AU25" s="1246"/>
      <c r="AV25" s="1246"/>
      <c r="AW25" s="279"/>
      <c r="AX25" s="279"/>
    </row>
    <row r="26" spans="1:50" ht="12.75" customHeight="1">
      <c r="A26" s="266"/>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78"/>
      <c r="AX26" s="278"/>
    </row>
    <row r="27" spans="1:48" ht="12.75" customHeight="1">
      <c r="A27" s="266"/>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row>
    <row r="28" spans="1:50" ht="18" customHeight="1" thickBot="1">
      <c r="A28" s="277" t="s">
        <v>60</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4"/>
      <c r="AI28" s="274"/>
      <c r="AJ28" s="274"/>
      <c r="AK28" s="274"/>
      <c r="AL28" s="274"/>
      <c r="AM28" s="274"/>
      <c r="AN28" s="274"/>
      <c r="AO28" s="274"/>
      <c r="AP28" s="274"/>
      <c r="AQ28" s="274"/>
      <c r="AR28" s="274"/>
      <c r="AS28" s="274"/>
      <c r="AT28" s="274"/>
      <c r="AU28" s="274"/>
      <c r="AV28" s="292" t="s">
        <v>61</v>
      </c>
      <c r="AW28" s="278"/>
      <c r="AX28" s="293"/>
    </row>
    <row r="29" spans="1:55" ht="13.5">
      <c r="A29" s="294"/>
      <c r="B29" s="294"/>
      <c r="C29" s="294"/>
      <c r="D29" s="294"/>
      <c r="E29" s="294"/>
      <c r="F29" s="294"/>
      <c r="G29" s="294"/>
      <c r="H29" s="294"/>
      <c r="I29" s="294"/>
      <c r="J29" s="1649" t="s">
        <v>62</v>
      </c>
      <c r="K29" s="1650"/>
      <c r="L29" s="1650"/>
      <c r="M29" s="1650"/>
      <c r="N29" s="1650"/>
      <c r="O29" s="1650"/>
      <c r="P29" s="1650"/>
      <c r="Q29" s="1650"/>
      <c r="R29" s="1650"/>
      <c r="S29" s="271"/>
      <c r="T29" s="271"/>
      <c r="U29" s="271"/>
      <c r="V29" s="271"/>
      <c r="W29" s="271"/>
      <c r="X29" s="271"/>
      <c r="Y29" s="271"/>
      <c r="Z29" s="271"/>
      <c r="AA29" s="271"/>
      <c r="AB29" s="271"/>
      <c r="AC29" s="271"/>
      <c r="AD29" s="271"/>
      <c r="AE29" s="271"/>
      <c r="AF29" s="271"/>
      <c r="AG29" s="271"/>
      <c r="AH29" s="271"/>
      <c r="AI29" s="271"/>
      <c r="AJ29" s="271"/>
      <c r="AK29" s="271"/>
      <c r="AL29" s="271"/>
      <c r="AM29" s="294"/>
      <c r="AN29" s="294"/>
      <c r="AO29" s="294"/>
      <c r="AP29" s="294"/>
      <c r="AQ29" s="294"/>
      <c r="AR29" s="294"/>
      <c r="AS29" s="294"/>
      <c r="AT29" s="294"/>
      <c r="AU29" s="294"/>
      <c r="AV29" s="294"/>
      <c r="AW29" s="295"/>
      <c r="AX29" s="295"/>
      <c r="AY29" s="295"/>
      <c r="AZ29" s="295"/>
      <c r="BA29" s="295"/>
      <c r="BB29" s="265"/>
      <c r="BC29" s="265"/>
    </row>
    <row r="30" spans="1:55" ht="13.5">
      <c r="A30" s="267"/>
      <c r="B30" s="267"/>
      <c r="C30" s="267"/>
      <c r="D30" s="267"/>
      <c r="E30" s="267"/>
      <c r="F30" s="267"/>
      <c r="G30" s="267"/>
      <c r="H30" s="267"/>
      <c r="I30" s="267"/>
      <c r="J30" s="1609"/>
      <c r="K30" s="1610"/>
      <c r="L30" s="1610"/>
      <c r="M30" s="1610"/>
      <c r="N30" s="1610"/>
      <c r="O30" s="1610"/>
      <c r="P30" s="1610"/>
      <c r="Q30" s="1610"/>
      <c r="R30" s="1610"/>
      <c r="S30" s="1609" t="s">
        <v>63</v>
      </c>
      <c r="T30" s="1610"/>
      <c r="U30" s="1610"/>
      <c r="V30" s="1610"/>
      <c r="W30" s="1610"/>
      <c r="X30" s="1610"/>
      <c r="Y30" s="1610"/>
      <c r="Z30" s="1610"/>
      <c r="AA30" s="1610"/>
      <c r="AB30" s="1610"/>
      <c r="AC30" s="267"/>
      <c r="AD30" s="267"/>
      <c r="AE30" s="267"/>
      <c r="AF30" s="267"/>
      <c r="AG30" s="267"/>
      <c r="AH30" s="267"/>
      <c r="AI30" s="267"/>
      <c r="AJ30" s="267"/>
      <c r="AK30" s="267"/>
      <c r="AL30" s="267"/>
      <c r="AM30" s="1607" t="s">
        <v>64</v>
      </c>
      <c r="AN30" s="1567"/>
      <c r="AO30" s="1567"/>
      <c r="AP30" s="1567"/>
      <c r="AQ30" s="1567"/>
      <c r="AR30" s="1567"/>
      <c r="AS30" s="1567"/>
      <c r="AT30" s="1567"/>
      <c r="AU30" s="1567"/>
      <c r="AV30" s="1567"/>
      <c r="AW30" s="295"/>
      <c r="AX30" s="295"/>
      <c r="AY30" s="295"/>
      <c r="AZ30" s="295"/>
      <c r="BA30" s="295"/>
      <c r="BB30" s="265"/>
      <c r="BC30" s="265"/>
    </row>
    <row r="31" spans="1:55" ht="13.5">
      <c r="A31" s="1569" t="s">
        <v>65</v>
      </c>
      <c r="B31" s="1569"/>
      <c r="C31" s="1569"/>
      <c r="D31" s="1569"/>
      <c r="E31" s="1569"/>
      <c r="F31" s="1569"/>
      <c r="G31" s="1569"/>
      <c r="H31" s="1569"/>
      <c r="I31" s="1613"/>
      <c r="J31" s="1612"/>
      <c r="K31" s="1569"/>
      <c r="L31" s="1569"/>
      <c r="M31" s="1569"/>
      <c r="N31" s="1569"/>
      <c r="O31" s="1569"/>
      <c r="P31" s="1569"/>
      <c r="Q31" s="1569"/>
      <c r="R31" s="1569"/>
      <c r="S31" s="1612"/>
      <c r="T31" s="1569"/>
      <c r="U31" s="1569"/>
      <c r="V31" s="1569"/>
      <c r="W31" s="1569"/>
      <c r="X31" s="1569"/>
      <c r="Y31" s="1569"/>
      <c r="Z31" s="1569"/>
      <c r="AA31" s="1569"/>
      <c r="AB31" s="1569"/>
      <c r="AC31" s="1664" t="s">
        <v>66</v>
      </c>
      <c r="AD31" s="1665"/>
      <c r="AE31" s="1665"/>
      <c r="AF31" s="1665"/>
      <c r="AG31" s="1665"/>
      <c r="AH31" s="1665"/>
      <c r="AI31" s="1665"/>
      <c r="AJ31" s="1665"/>
      <c r="AK31" s="1665"/>
      <c r="AL31" s="1666"/>
      <c r="AM31" s="1612"/>
      <c r="AN31" s="1569"/>
      <c r="AO31" s="1569"/>
      <c r="AP31" s="1569"/>
      <c r="AQ31" s="1569"/>
      <c r="AR31" s="1569"/>
      <c r="AS31" s="1569"/>
      <c r="AT31" s="1569"/>
      <c r="AU31" s="1569"/>
      <c r="AV31" s="1569"/>
      <c r="AW31" s="295"/>
      <c r="AX31" s="295"/>
      <c r="AY31" s="295"/>
      <c r="AZ31" s="295"/>
      <c r="BA31" s="295"/>
      <c r="BB31" s="265"/>
      <c r="BC31" s="265"/>
    </row>
    <row r="32" spans="1:55" ht="16.5" customHeight="1">
      <c r="A32" s="285"/>
      <c r="B32" s="284" t="s">
        <v>541</v>
      </c>
      <c r="C32" s="285"/>
      <c r="D32" s="1660">
        <v>18</v>
      </c>
      <c r="E32" s="1660"/>
      <c r="F32" s="1660"/>
      <c r="G32" s="284" t="s">
        <v>548</v>
      </c>
      <c r="H32" s="285"/>
      <c r="I32" s="533"/>
      <c r="J32" s="1670">
        <v>4735331</v>
      </c>
      <c r="K32" s="1667"/>
      <c r="L32" s="1667"/>
      <c r="M32" s="1667"/>
      <c r="N32" s="1667"/>
      <c r="O32" s="1667"/>
      <c r="P32" s="1667"/>
      <c r="Q32" s="1667"/>
      <c r="R32" s="1667"/>
      <c r="S32" s="1667">
        <v>3585782</v>
      </c>
      <c r="T32" s="1667"/>
      <c r="U32" s="1667"/>
      <c r="V32" s="1667"/>
      <c r="W32" s="1667"/>
      <c r="X32" s="1667"/>
      <c r="Y32" s="1667"/>
      <c r="Z32" s="1667"/>
      <c r="AA32" s="1667"/>
      <c r="AB32" s="1667"/>
      <c r="AC32" s="1667">
        <v>983562</v>
      </c>
      <c r="AD32" s="1667"/>
      <c r="AE32" s="1667"/>
      <c r="AF32" s="1667"/>
      <c r="AG32" s="1667"/>
      <c r="AH32" s="1667"/>
      <c r="AI32" s="1667"/>
      <c r="AJ32" s="1667"/>
      <c r="AK32" s="1667"/>
      <c r="AL32" s="1667"/>
      <c r="AM32" s="1667">
        <v>1149549</v>
      </c>
      <c r="AN32" s="1667"/>
      <c r="AO32" s="1667"/>
      <c r="AP32" s="1667"/>
      <c r="AQ32" s="1667"/>
      <c r="AR32" s="1667"/>
      <c r="AS32" s="1667"/>
      <c r="AT32" s="1667"/>
      <c r="AU32" s="1667"/>
      <c r="AV32" s="1667"/>
      <c r="AW32" s="295"/>
      <c r="AX32" s="295"/>
      <c r="AY32" s="295"/>
      <c r="AZ32" s="295"/>
      <c r="BA32" s="295"/>
      <c r="BB32" s="265"/>
      <c r="BC32" s="265"/>
    </row>
    <row r="33" spans="1:55" ht="16.5" customHeight="1">
      <c r="A33" s="533"/>
      <c r="B33" s="285"/>
      <c r="C33" s="285"/>
      <c r="D33" s="1660">
        <v>19</v>
      </c>
      <c r="E33" s="1660"/>
      <c r="F33" s="1660"/>
      <c r="G33" s="285"/>
      <c r="H33" s="533"/>
      <c r="I33" s="533"/>
      <c r="J33" s="1661">
        <v>4821494</v>
      </c>
      <c r="K33" s="1662"/>
      <c r="L33" s="1662"/>
      <c r="M33" s="1662"/>
      <c r="N33" s="1662"/>
      <c r="O33" s="1662"/>
      <c r="P33" s="1662"/>
      <c r="Q33" s="1662"/>
      <c r="R33" s="1662"/>
      <c r="S33" s="1662">
        <v>3639354</v>
      </c>
      <c r="T33" s="1662"/>
      <c r="U33" s="1662"/>
      <c r="V33" s="1662"/>
      <c r="W33" s="1662"/>
      <c r="X33" s="1662"/>
      <c r="Y33" s="1662"/>
      <c r="Z33" s="1662"/>
      <c r="AA33" s="1662"/>
      <c r="AB33" s="1662"/>
      <c r="AC33" s="1662">
        <v>1013164</v>
      </c>
      <c r="AD33" s="1662"/>
      <c r="AE33" s="1662"/>
      <c r="AF33" s="1662"/>
      <c r="AG33" s="1662"/>
      <c r="AH33" s="1662"/>
      <c r="AI33" s="1662"/>
      <c r="AJ33" s="1662"/>
      <c r="AK33" s="1662"/>
      <c r="AL33" s="1662"/>
      <c r="AM33" s="1662">
        <v>1182140</v>
      </c>
      <c r="AN33" s="1662"/>
      <c r="AO33" s="1662"/>
      <c r="AP33" s="1662"/>
      <c r="AQ33" s="1662"/>
      <c r="AR33" s="1662"/>
      <c r="AS33" s="1662"/>
      <c r="AT33" s="1662"/>
      <c r="AU33" s="1662"/>
      <c r="AV33" s="1662"/>
      <c r="AW33" s="295"/>
      <c r="AX33" s="295"/>
      <c r="AY33" s="295"/>
      <c r="AZ33" s="295"/>
      <c r="BA33" s="295"/>
      <c r="BB33" s="265"/>
      <c r="BC33" s="265"/>
    </row>
    <row r="34" spans="1:55" ht="16.5" customHeight="1">
      <c r="A34" s="533"/>
      <c r="B34" s="285"/>
      <c r="C34" s="285"/>
      <c r="D34" s="1660">
        <v>20</v>
      </c>
      <c r="E34" s="1660"/>
      <c r="F34" s="1660"/>
      <c r="G34" s="285"/>
      <c r="H34" s="533"/>
      <c r="I34" s="533"/>
      <c r="J34" s="1661">
        <v>4956697</v>
      </c>
      <c r="K34" s="1662"/>
      <c r="L34" s="1662"/>
      <c r="M34" s="1662"/>
      <c r="N34" s="1662"/>
      <c r="O34" s="1662"/>
      <c r="P34" s="1662"/>
      <c r="Q34" s="1662"/>
      <c r="R34" s="1662"/>
      <c r="S34" s="1662">
        <v>3750821</v>
      </c>
      <c r="T34" s="1662"/>
      <c r="U34" s="1662"/>
      <c r="V34" s="1662"/>
      <c r="W34" s="1662"/>
      <c r="X34" s="1662"/>
      <c r="Y34" s="1662"/>
      <c r="Z34" s="1662"/>
      <c r="AA34" s="1662"/>
      <c r="AB34" s="1662"/>
      <c r="AC34" s="1662">
        <v>1042561</v>
      </c>
      <c r="AD34" s="1662"/>
      <c r="AE34" s="1662"/>
      <c r="AF34" s="1662"/>
      <c r="AG34" s="1662"/>
      <c r="AH34" s="1662"/>
      <c r="AI34" s="1662"/>
      <c r="AJ34" s="1662"/>
      <c r="AK34" s="1662"/>
      <c r="AL34" s="1662"/>
      <c r="AM34" s="1662">
        <v>1205876</v>
      </c>
      <c r="AN34" s="1662"/>
      <c r="AO34" s="1662"/>
      <c r="AP34" s="1662"/>
      <c r="AQ34" s="1662"/>
      <c r="AR34" s="1662"/>
      <c r="AS34" s="1662"/>
      <c r="AT34" s="1662"/>
      <c r="AU34" s="1662"/>
      <c r="AV34" s="1662"/>
      <c r="AW34" s="295"/>
      <c r="AX34" s="295"/>
      <c r="AY34" s="295"/>
      <c r="AZ34" s="295"/>
      <c r="BA34" s="295"/>
      <c r="BB34" s="265"/>
      <c r="BC34" s="265"/>
    </row>
    <row r="35" spans="1:55" ht="16.5" customHeight="1">
      <c r="A35" s="533"/>
      <c r="B35" s="285"/>
      <c r="C35" s="285"/>
      <c r="D35" s="1660">
        <v>21</v>
      </c>
      <c r="E35" s="1660"/>
      <c r="F35" s="1660"/>
      <c r="G35" s="285"/>
      <c r="H35" s="533"/>
      <c r="I35" s="533"/>
      <c r="J35" s="1661">
        <v>5080124</v>
      </c>
      <c r="K35" s="1662"/>
      <c r="L35" s="1662"/>
      <c r="M35" s="1662"/>
      <c r="N35" s="1662"/>
      <c r="O35" s="1662"/>
      <c r="P35" s="1662"/>
      <c r="Q35" s="1662"/>
      <c r="R35" s="1662"/>
      <c r="S35" s="1662">
        <v>3843114</v>
      </c>
      <c r="T35" s="1662"/>
      <c r="U35" s="1662"/>
      <c r="V35" s="1662"/>
      <c r="W35" s="1662"/>
      <c r="X35" s="1662"/>
      <c r="Y35" s="1662"/>
      <c r="Z35" s="1662"/>
      <c r="AA35" s="1662"/>
      <c r="AB35" s="1662"/>
      <c r="AC35" s="1662">
        <v>1070795</v>
      </c>
      <c r="AD35" s="1662"/>
      <c r="AE35" s="1662"/>
      <c r="AF35" s="1662"/>
      <c r="AG35" s="1662"/>
      <c r="AH35" s="1662"/>
      <c r="AI35" s="1662"/>
      <c r="AJ35" s="1662"/>
      <c r="AK35" s="1662"/>
      <c r="AL35" s="1662"/>
      <c r="AM35" s="1662">
        <v>1237010</v>
      </c>
      <c r="AN35" s="1662"/>
      <c r="AO35" s="1662"/>
      <c r="AP35" s="1662"/>
      <c r="AQ35" s="1662"/>
      <c r="AR35" s="1662"/>
      <c r="AS35" s="1662"/>
      <c r="AT35" s="1662"/>
      <c r="AU35" s="1662"/>
      <c r="AV35" s="1662"/>
      <c r="AW35" s="295"/>
      <c r="AX35" s="295"/>
      <c r="AY35" s="295"/>
      <c r="AZ35" s="295"/>
      <c r="BA35" s="295"/>
      <c r="BB35" s="265"/>
      <c r="BC35" s="265"/>
    </row>
    <row r="36" spans="1:53" s="291" customFormat="1" ht="16.5" customHeight="1" thickBot="1">
      <c r="A36" s="287"/>
      <c r="B36" s="287"/>
      <c r="C36" s="287"/>
      <c r="D36" s="1671">
        <v>22</v>
      </c>
      <c r="E36" s="1671"/>
      <c r="F36" s="1671"/>
      <c r="G36" s="287"/>
      <c r="H36" s="287"/>
      <c r="I36" s="287"/>
      <c r="J36" s="1672">
        <v>5194363</v>
      </c>
      <c r="K36" s="1668"/>
      <c r="L36" s="1668"/>
      <c r="M36" s="1668"/>
      <c r="N36" s="1668"/>
      <c r="O36" s="1668"/>
      <c r="P36" s="1668"/>
      <c r="Q36" s="1668"/>
      <c r="R36" s="1668"/>
      <c r="S36" s="1668">
        <v>3938729</v>
      </c>
      <c r="T36" s="1668"/>
      <c r="U36" s="1668"/>
      <c r="V36" s="1668"/>
      <c r="W36" s="1668"/>
      <c r="X36" s="1668"/>
      <c r="Y36" s="1668"/>
      <c r="Z36" s="1668"/>
      <c r="AA36" s="1668"/>
      <c r="AB36" s="1668"/>
      <c r="AC36" s="1668">
        <v>1095583</v>
      </c>
      <c r="AD36" s="1668"/>
      <c r="AE36" s="1668"/>
      <c r="AF36" s="1668"/>
      <c r="AG36" s="1668"/>
      <c r="AH36" s="1668"/>
      <c r="AI36" s="1668"/>
      <c r="AJ36" s="1668"/>
      <c r="AK36" s="1668"/>
      <c r="AL36" s="1668"/>
      <c r="AM36" s="1668">
        <v>1255634</v>
      </c>
      <c r="AN36" s="1668"/>
      <c r="AO36" s="1668"/>
      <c r="AP36" s="1668"/>
      <c r="AQ36" s="1668"/>
      <c r="AR36" s="1668"/>
      <c r="AS36" s="1668"/>
      <c r="AT36" s="1668"/>
      <c r="AU36" s="1668"/>
      <c r="AV36" s="1668"/>
      <c r="AW36" s="290"/>
      <c r="AX36" s="290"/>
      <c r="AY36" s="290"/>
      <c r="AZ36" s="290"/>
      <c r="BA36" s="290"/>
    </row>
    <row r="37" spans="1:55" ht="13.5" customHeight="1">
      <c r="A37" s="294"/>
      <c r="B37" s="294"/>
      <c r="C37" s="294"/>
      <c r="D37" s="294"/>
      <c r="E37" s="294"/>
      <c r="F37" s="294"/>
      <c r="G37" s="294"/>
      <c r="H37" s="294"/>
      <c r="I37" s="294"/>
      <c r="J37" s="1649" t="s">
        <v>67</v>
      </c>
      <c r="K37" s="1650"/>
      <c r="L37" s="1650"/>
      <c r="M37" s="1650"/>
      <c r="N37" s="1650"/>
      <c r="O37" s="1650"/>
      <c r="P37" s="1650"/>
      <c r="Q37" s="1650"/>
      <c r="R37" s="1650"/>
      <c r="S37" s="271"/>
      <c r="T37" s="271"/>
      <c r="U37" s="271"/>
      <c r="V37" s="271"/>
      <c r="W37" s="271"/>
      <c r="X37" s="271"/>
      <c r="Y37" s="271"/>
      <c r="Z37" s="271"/>
      <c r="AA37" s="271"/>
      <c r="AB37" s="271"/>
      <c r="AC37" s="271"/>
      <c r="AD37" s="271"/>
      <c r="AE37" s="271"/>
      <c r="AF37" s="271"/>
      <c r="AG37" s="271"/>
      <c r="AH37" s="271"/>
      <c r="AI37" s="271"/>
      <c r="AJ37" s="271"/>
      <c r="AK37" s="271"/>
      <c r="AL37" s="271"/>
      <c r="AM37" s="294"/>
      <c r="AN37" s="294"/>
      <c r="AO37" s="294"/>
      <c r="AP37" s="294"/>
      <c r="AQ37" s="294"/>
      <c r="AR37" s="294"/>
      <c r="AS37" s="294"/>
      <c r="AT37" s="294"/>
      <c r="AU37" s="294"/>
      <c r="AV37" s="294"/>
      <c r="AW37" s="295"/>
      <c r="AX37" s="295"/>
      <c r="AY37" s="295"/>
      <c r="AZ37" s="295"/>
      <c r="BA37" s="295"/>
      <c r="BB37" s="265"/>
      <c r="BC37" s="265"/>
    </row>
    <row r="38" spans="1:55" ht="13.5">
      <c r="A38" s="267"/>
      <c r="B38" s="267"/>
      <c r="C38" s="267"/>
      <c r="D38" s="267"/>
      <c r="E38" s="267"/>
      <c r="F38" s="267"/>
      <c r="G38" s="267"/>
      <c r="H38" s="267"/>
      <c r="I38" s="267"/>
      <c r="J38" s="1609"/>
      <c r="K38" s="1610"/>
      <c r="L38" s="1610"/>
      <c r="M38" s="1610"/>
      <c r="N38" s="1610"/>
      <c r="O38" s="1610"/>
      <c r="P38" s="1610"/>
      <c r="Q38" s="1610"/>
      <c r="R38" s="1610"/>
      <c r="S38" s="1607" t="s">
        <v>63</v>
      </c>
      <c r="T38" s="1567"/>
      <c r="U38" s="1567"/>
      <c r="V38" s="1567"/>
      <c r="W38" s="1567"/>
      <c r="X38" s="1567"/>
      <c r="Y38" s="1567"/>
      <c r="Z38" s="1567"/>
      <c r="AA38" s="1567"/>
      <c r="AB38" s="1567"/>
      <c r="AC38" s="267"/>
      <c r="AD38" s="267"/>
      <c r="AE38" s="267"/>
      <c r="AF38" s="267"/>
      <c r="AG38" s="267"/>
      <c r="AH38" s="267"/>
      <c r="AI38" s="267"/>
      <c r="AJ38" s="267"/>
      <c r="AK38" s="267"/>
      <c r="AL38" s="267"/>
      <c r="AM38" s="1607" t="s">
        <v>64</v>
      </c>
      <c r="AN38" s="1567"/>
      <c r="AO38" s="1567"/>
      <c r="AP38" s="1567"/>
      <c r="AQ38" s="1567"/>
      <c r="AR38" s="1567"/>
      <c r="AS38" s="1567"/>
      <c r="AT38" s="1567"/>
      <c r="AU38" s="1567"/>
      <c r="AV38" s="1567"/>
      <c r="AW38" s="295"/>
      <c r="AX38" s="295"/>
      <c r="AY38" s="295"/>
      <c r="AZ38" s="295"/>
      <c r="BA38" s="295"/>
      <c r="BB38" s="265"/>
      <c r="BC38" s="265"/>
    </row>
    <row r="39" spans="1:55" ht="13.5">
      <c r="A39" s="1569" t="s">
        <v>65</v>
      </c>
      <c r="B39" s="1569"/>
      <c r="C39" s="1569"/>
      <c r="D39" s="1569"/>
      <c r="E39" s="1569"/>
      <c r="F39" s="1569"/>
      <c r="G39" s="1569"/>
      <c r="H39" s="1569"/>
      <c r="I39" s="1613"/>
      <c r="J39" s="1612"/>
      <c r="K39" s="1569"/>
      <c r="L39" s="1569"/>
      <c r="M39" s="1569"/>
      <c r="N39" s="1569"/>
      <c r="O39" s="1569"/>
      <c r="P39" s="1569"/>
      <c r="Q39" s="1569"/>
      <c r="R39" s="1569"/>
      <c r="S39" s="1612"/>
      <c r="T39" s="1569"/>
      <c r="U39" s="1569"/>
      <c r="V39" s="1569"/>
      <c r="W39" s="1569"/>
      <c r="X39" s="1569"/>
      <c r="Y39" s="1569"/>
      <c r="Z39" s="1569"/>
      <c r="AA39" s="1569"/>
      <c r="AB39" s="1569"/>
      <c r="AC39" s="1664" t="s">
        <v>66</v>
      </c>
      <c r="AD39" s="1665"/>
      <c r="AE39" s="1665"/>
      <c r="AF39" s="1665"/>
      <c r="AG39" s="1665"/>
      <c r="AH39" s="1665"/>
      <c r="AI39" s="1665"/>
      <c r="AJ39" s="1665"/>
      <c r="AK39" s="1665"/>
      <c r="AL39" s="1666"/>
      <c r="AM39" s="1612"/>
      <c r="AN39" s="1569"/>
      <c r="AO39" s="1569"/>
      <c r="AP39" s="1569"/>
      <c r="AQ39" s="1569"/>
      <c r="AR39" s="1569"/>
      <c r="AS39" s="1569"/>
      <c r="AT39" s="1569"/>
      <c r="AU39" s="1569"/>
      <c r="AV39" s="1569"/>
      <c r="AW39" s="295"/>
      <c r="AX39" s="295"/>
      <c r="AY39" s="295"/>
      <c r="AZ39" s="295"/>
      <c r="BA39" s="295"/>
      <c r="BB39" s="265"/>
      <c r="BC39" s="265"/>
    </row>
    <row r="40" spans="1:55" ht="16.5" customHeight="1">
      <c r="A40" s="285"/>
      <c r="B40" s="284" t="s">
        <v>541</v>
      </c>
      <c r="C40" s="284"/>
      <c r="D40" s="1660">
        <v>18</v>
      </c>
      <c r="E40" s="1660"/>
      <c r="F40" s="1660"/>
      <c r="G40" s="284" t="s">
        <v>548</v>
      </c>
      <c r="H40" s="284"/>
      <c r="I40" s="533"/>
      <c r="J40" s="1670">
        <v>2328117</v>
      </c>
      <c r="K40" s="1667"/>
      <c r="L40" s="1667"/>
      <c r="M40" s="1667"/>
      <c r="N40" s="1667"/>
      <c r="O40" s="1667"/>
      <c r="P40" s="1667"/>
      <c r="Q40" s="1667"/>
      <c r="R40" s="1667"/>
      <c r="S40" s="1662">
        <v>1947551</v>
      </c>
      <c r="T40" s="1662"/>
      <c r="U40" s="1662"/>
      <c r="V40" s="1662"/>
      <c r="W40" s="1662"/>
      <c r="X40" s="1662"/>
      <c r="Y40" s="1662"/>
      <c r="Z40" s="1662"/>
      <c r="AA40" s="1662"/>
      <c r="AB40" s="1662"/>
      <c r="AC40" s="1662">
        <v>546903</v>
      </c>
      <c r="AD40" s="1662"/>
      <c r="AE40" s="1662"/>
      <c r="AF40" s="1662"/>
      <c r="AG40" s="1662"/>
      <c r="AH40" s="1662"/>
      <c r="AI40" s="1662"/>
      <c r="AJ40" s="1662"/>
      <c r="AK40" s="1662"/>
      <c r="AL40" s="1662"/>
      <c r="AM40" s="1667">
        <v>380566</v>
      </c>
      <c r="AN40" s="1667"/>
      <c r="AO40" s="1667"/>
      <c r="AP40" s="1667"/>
      <c r="AQ40" s="1667"/>
      <c r="AR40" s="1667"/>
      <c r="AS40" s="1667"/>
      <c r="AT40" s="1667"/>
      <c r="AU40" s="1667"/>
      <c r="AV40" s="1667"/>
      <c r="AW40" s="295"/>
      <c r="AX40" s="295"/>
      <c r="AY40" s="295"/>
      <c r="AZ40" s="295"/>
      <c r="BA40" s="295"/>
      <c r="BB40" s="265"/>
      <c r="BC40" s="265"/>
    </row>
    <row r="41" spans="1:55" ht="16.5" customHeight="1">
      <c r="A41" s="533"/>
      <c r="B41" s="285"/>
      <c r="C41" s="285"/>
      <c r="D41" s="1660">
        <v>19</v>
      </c>
      <c r="E41" s="1660"/>
      <c r="F41" s="1660"/>
      <c r="G41" s="285"/>
      <c r="H41" s="533"/>
      <c r="I41" s="533"/>
      <c r="J41" s="1661">
        <v>2283737</v>
      </c>
      <c r="K41" s="1662"/>
      <c r="L41" s="1662"/>
      <c r="M41" s="1662"/>
      <c r="N41" s="1662"/>
      <c r="O41" s="1662"/>
      <c r="P41" s="1662"/>
      <c r="Q41" s="1662"/>
      <c r="R41" s="1662"/>
      <c r="S41" s="1662">
        <v>1906844</v>
      </c>
      <c r="T41" s="1662"/>
      <c r="U41" s="1662"/>
      <c r="V41" s="1662"/>
      <c r="W41" s="1662"/>
      <c r="X41" s="1662"/>
      <c r="Y41" s="1662"/>
      <c r="Z41" s="1662"/>
      <c r="AA41" s="1662"/>
      <c r="AB41" s="1662"/>
      <c r="AC41" s="1662">
        <v>536381</v>
      </c>
      <c r="AD41" s="1662"/>
      <c r="AE41" s="1662"/>
      <c r="AF41" s="1662"/>
      <c r="AG41" s="1662"/>
      <c r="AH41" s="1662"/>
      <c r="AI41" s="1662"/>
      <c r="AJ41" s="1662"/>
      <c r="AK41" s="1662"/>
      <c r="AL41" s="1662"/>
      <c r="AM41" s="1662">
        <v>376893</v>
      </c>
      <c r="AN41" s="1662"/>
      <c r="AO41" s="1662"/>
      <c r="AP41" s="1662"/>
      <c r="AQ41" s="1662"/>
      <c r="AR41" s="1662"/>
      <c r="AS41" s="1662"/>
      <c r="AT41" s="1662"/>
      <c r="AU41" s="1662"/>
      <c r="AV41" s="1662"/>
      <c r="AW41" s="295"/>
      <c r="AX41" s="295"/>
      <c r="AY41" s="295"/>
      <c r="AZ41" s="295"/>
      <c r="BA41" s="295"/>
      <c r="BB41" s="265"/>
      <c r="BC41" s="265"/>
    </row>
    <row r="42" spans="1:55" ht="16.5" customHeight="1">
      <c r="A42" s="533"/>
      <c r="B42" s="285"/>
      <c r="C42" s="285"/>
      <c r="D42" s="1660">
        <v>20</v>
      </c>
      <c r="E42" s="1660"/>
      <c r="F42" s="1660"/>
      <c r="G42" s="285"/>
      <c r="H42" s="533"/>
      <c r="I42" s="533"/>
      <c r="J42" s="1661">
        <v>2307377</v>
      </c>
      <c r="K42" s="1662"/>
      <c r="L42" s="1662"/>
      <c r="M42" s="1662"/>
      <c r="N42" s="1662"/>
      <c r="O42" s="1662"/>
      <c r="P42" s="1662"/>
      <c r="Q42" s="1662"/>
      <c r="R42" s="1662"/>
      <c r="S42" s="1662">
        <v>1923593</v>
      </c>
      <c r="T42" s="1662"/>
      <c r="U42" s="1662"/>
      <c r="V42" s="1662"/>
      <c r="W42" s="1662"/>
      <c r="X42" s="1662"/>
      <c r="Y42" s="1662"/>
      <c r="Z42" s="1662"/>
      <c r="AA42" s="1662"/>
      <c r="AB42" s="1662"/>
      <c r="AC42" s="1662">
        <v>538687</v>
      </c>
      <c r="AD42" s="1662"/>
      <c r="AE42" s="1662"/>
      <c r="AF42" s="1662"/>
      <c r="AG42" s="1662"/>
      <c r="AH42" s="1662"/>
      <c r="AI42" s="1662"/>
      <c r="AJ42" s="1662"/>
      <c r="AK42" s="1662"/>
      <c r="AL42" s="1662"/>
      <c r="AM42" s="1662">
        <v>383784</v>
      </c>
      <c r="AN42" s="1662"/>
      <c r="AO42" s="1662"/>
      <c r="AP42" s="1662"/>
      <c r="AQ42" s="1662"/>
      <c r="AR42" s="1662"/>
      <c r="AS42" s="1662"/>
      <c r="AT42" s="1662"/>
      <c r="AU42" s="1662"/>
      <c r="AV42" s="1662"/>
      <c r="AW42" s="295"/>
      <c r="AX42" s="295"/>
      <c r="AY42" s="295"/>
      <c r="AZ42" s="295"/>
      <c r="BA42" s="295"/>
      <c r="BB42" s="265"/>
      <c r="BC42" s="265"/>
    </row>
    <row r="43" spans="1:55" ht="16.5" customHeight="1">
      <c r="A43" s="533"/>
      <c r="B43" s="285"/>
      <c r="C43" s="285"/>
      <c r="D43" s="1660">
        <v>21</v>
      </c>
      <c r="E43" s="1660"/>
      <c r="F43" s="1660"/>
      <c r="G43" s="285"/>
      <c r="H43" s="533"/>
      <c r="I43" s="533"/>
      <c r="J43" s="1661">
        <v>2245086</v>
      </c>
      <c r="K43" s="1662"/>
      <c r="L43" s="1662"/>
      <c r="M43" s="1662"/>
      <c r="N43" s="1662"/>
      <c r="O43" s="1662"/>
      <c r="P43" s="1662"/>
      <c r="Q43" s="1662"/>
      <c r="R43" s="1662"/>
      <c r="S43" s="1662">
        <v>1857452</v>
      </c>
      <c r="T43" s="1662"/>
      <c r="U43" s="1662"/>
      <c r="V43" s="1662"/>
      <c r="W43" s="1662"/>
      <c r="X43" s="1662"/>
      <c r="Y43" s="1662"/>
      <c r="Z43" s="1662"/>
      <c r="AA43" s="1662"/>
      <c r="AB43" s="1662"/>
      <c r="AC43" s="1662">
        <v>516904</v>
      </c>
      <c r="AD43" s="1662"/>
      <c r="AE43" s="1662"/>
      <c r="AF43" s="1662"/>
      <c r="AG43" s="1662"/>
      <c r="AH43" s="1662"/>
      <c r="AI43" s="1662"/>
      <c r="AJ43" s="1662"/>
      <c r="AK43" s="1662"/>
      <c r="AL43" s="1662"/>
      <c r="AM43" s="1662">
        <v>387634</v>
      </c>
      <c r="AN43" s="1662"/>
      <c r="AO43" s="1662"/>
      <c r="AP43" s="1662"/>
      <c r="AQ43" s="1662"/>
      <c r="AR43" s="1662"/>
      <c r="AS43" s="1662"/>
      <c r="AT43" s="1662"/>
      <c r="AU43" s="1662"/>
      <c r="AV43" s="1662"/>
      <c r="AW43" s="295"/>
      <c r="AX43" s="295"/>
      <c r="AY43" s="295"/>
      <c r="AZ43" s="295"/>
      <c r="BA43" s="295"/>
      <c r="BB43" s="265"/>
      <c r="BC43" s="265"/>
    </row>
    <row r="44" spans="1:53" s="291" customFormat="1" ht="16.5" customHeight="1" thickBot="1">
      <c r="A44" s="287"/>
      <c r="B44" s="287"/>
      <c r="C44" s="287"/>
      <c r="D44" s="1673">
        <v>22</v>
      </c>
      <c r="E44" s="1673"/>
      <c r="F44" s="1673"/>
      <c r="G44" s="287"/>
      <c r="H44" s="287"/>
      <c r="I44" s="287"/>
      <c r="J44" s="1672">
        <v>2219760</v>
      </c>
      <c r="K44" s="1668"/>
      <c r="L44" s="1668"/>
      <c r="M44" s="1668"/>
      <c r="N44" s="1668"/>
      <c r="O44" s="1668"/>
      <c r="P44" s="1668"/>
      <c r="Q44" s="1668"/>
      <c r="R44" s="1668"/>
      <c r="S44" s="1668">
        <v>1839054</v>
      </c>
      <c r="T44" s="1668"/>
      <c r="U44" s="1668"/>
      <c r="V44" s="1668"/>
      <c r="W44" s="1668"/>
      <c r="X44" s="1668"/>
      <c r="Y44" s="1668"/>
      <c r="Z44" s="1668"/>
      <c r="AA44" s="1668"/>
      <c r="AB44" s="1668"/>
      <c r="AC44" s="1668">
        <v>513322</v>
      </c>
      <c r="AD44" s="1668"/>
      <c r="AE44" s="1668"/>
      <c r="AF44" s="1668"/>
      <c r="AG44" s="1668"/>
      <c r="AH44" s="1668"/>
      <c r="AI44" s="1668"/>
      <c r="AJ44" s="1668"/>
      <c r="AK44" s="1668"/>
      <c r="AL44" s="1668"/>
      <c r="AM44" s="1668">
        <v>380706</v>
      </c>
      <c r="AN44" s="1668"/>
      <c r="AO44" s="1668"/>
      <c r="AP44" s="1668"/>
      <c r="AQ44" s="1668"/>
      <c r="AR44" s="1668"/>
      <c r="AS44" s="1668"/>
      <c r="AT44" s="1668"/>
      <c r="AU44" s="1668"/>
      <c r="AV44" s="1668"/>
      <c r="AW44" s="290"/>
      <c r="AX44" s="290"/>
      <c r="AY44" s="290"/>
      <c r="AZ44" s="290"/>
      <c r="BA44" s="290"/>
    </row>
    <row r="45" spans="1:54" s="299" customFormat="1" ht="13.5" customHeight="1">
      <c r="A45" s="296" t="s">
        <v>862</v>
      </c>
      <c r="B45" s="296"/>
      <c r="C45" s="296"/>
      <c r="D45" s="274"/>
      <c r="E45" s="274"/>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8"/>
      <c r="AX45" s="298"/>
      <c r="AY45" s="298"/>
      <c r="AZ45" s="298"/>
      <c r="BA45" s="298"/>
      <c r="BB45" s="298"/>
    </row>
    <row r="46" spans="1:55" s="299" customFormat="1" ht="13.5" customHeight="1">
      <c r="A46" s="274" t="s">
        <v>863</v>
      </c>
      <c r="B46" s="274"/>
      <c r="C46" s="274"/>
      <c r="D46" s="274"/>
      <c r="E46" s="274"/>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8"/>
      <c r="AX46" s="298"/>
      <c r="AY46" s="298"/>
      <c r="AZ46" s="298"/>
      <c r="BA46" s="298"/>
      <c r="BB46" s="298"/>
      <c r="BC46" s="298"/>
    </row>
    <row r="47" spans="1:55" s="299" customFormat="1" ht="13.5" customHeight="1">
      <c r="A47" s="274" t="s">
        <v>864</v>
      </c>
      <c r="B47" s="274"/>
      <c r="C47" s="274"/>
      <c r="D47" s="274"/>
      <c r="E47" s="274"/>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8"/>
      <c r="AX47" s="298"/>
      <c r="AY47" s="298"/>
      <c r="AZ47" s="298"/>
      <c r="BA47" s="298"/>
      <c r="BB47" s="298"/>
      <c r="BC47" s="298"/>
    </row>
    <row r="48" spans="1:55" s="299" customFormat="1" ht="13.5" customHeight="1">
      <c r="A48" s="274" t="s">
        <v>865</v>
      </c>
      <c r="B48" s="274"/>
      <c r="C48" s="274"/>
      <c r="D48" s="274"/>
      <c r="E48" s="274"/>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8"/>
      <c r="AX48" s="298"/>
      <c r="AY48" s="298"/>
      <c r="AZ48" s="298"/>
      <c r="BA48" s="298"/>
      <c r="BB48" s="298"/>
      <c r="BC48" s="298"/>
    </row>
    <row r="49" spans="1:55" s="299" customFormat="1" ht="13.5" customHeight="1">
      <c r="A49" s="274" t="s">
        <v>866</v>
      </c>
      <c r="B49" s="274"/>
      <c r="C49" s="274"/>
      <c r="D49" s="274"/>
      <c r="E49" s="274"/>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8"/>
      <c r="AX49" s="298"/>
      <c r="AY49" s="298"/>
      <c r="AZ49" s="298"/>
      <c r="BA49" s="298"/>
      <c r="BB49" s="298"/>
      <c r="BC49" s="298"/>
    </row>
    <row r="50" spans="1:55" s="299" customFormat="1" ht="13.5" customHeight="1">
      <c r="A50" s="274" t="s">
        <v>68</v>
      </c>
      <c r="B50" s="268"/>
      <c r="C50" s="268"/>
      <c r="D50" s="268"/>
      <c r="E50" s="268"/>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8"/>
      <c r="AX50" s="298"/>
      <c r="AY50" s="298"/>
      <c r="AZ50" s="298"/>
      <c r="BA50" s="298"/>
      <c r="BB50" s="298"/>
      <c r="BC50" s="298"/>
    </row>
    <row r="51" spans="49:50" ht="13.5">
      <c r="AW51" s="278"/>
      <c r="AX51" s="278"/>
    </row>
    <row r="52" spans="49:50" ht="13.5">
      <c r="AW52" s="278"/>
      <c r="AX52" s="278"/>
    </row>
    <row r="53" spans="49:50" ht="13.5">
      <c r="AW53" s="278"/>
      <c r="AX53" s="278"/>
    </row>
    <row r="54" spans="49:50" ht="13.5">
      <c r="AW54" s="278"/>
      <c r="AX54" s="278"/>
    </row>
    <row r="55" spans="49:50" ht="13.5">
      <c r="AW55" s="278"/>
      <c r="AX55" s="278"/>
    </row>
    <row r="56" spans="49:50" ht="13.5">
      <c r="AW56" s="278"/>
      <c r="AX56" s="278"/>
    </row>
    <row r="57" spans="49:50" ht="13.5">
      <c r="AW57" s="278"/>
      <c r="AX57" s="278"/>
    </row>
    <row r="58" spans="49:50" ht="13.5">
      <c r="AW58" s="278"/>
      <c r="AX58" s="278"/>
    </row>
    <row r="59" spans="49:50" ht="13.5">
      <c r="AW59" s="278"/>
      <c r="AX59" s="278"/>
    </row>
    <row r="60" spans="49:50" ht="13.5">
      <c r="AW60" s="278"/>
      <c r="AX60" s="278"/>
    </row>
  </sheetData>
  <sheetProtection/>
  <mergeCells count="167">
    <mergeCell ref="AM43:AV43"/>
    <mergeCell ref="AM41:AV41"/>
    <mergeCell ref="AC43:AL43"/>
    <mergeCell ref="D44:F44"/>
    <mergeCell ref="J44:R44"/>
    <mergeCell ref="S44:AB44"/>
    <mergeCell ref="AC44:AL44"/>
    <mergeCell ref="AM42:AV42"/>
    <mergeCell ref="AM44:AV44"/>
    <mergeCell ref="D42:F42"/>
    <mergeCell ref="D35:F35"/>
    <mergeCell ref="J35:R35"/>
    <mergeCell ref="S35:AB35"/>
    <mergeCell ref="S42:AB42"/>
    <mergeCell ref="AC42:AL42"/>
    <mergeCell ref="AC41:AL41"/>
    <mergeCell ref="D36:F36"/>
    <mergeCell ref="J36:R36"/>
    <mergeCell ref="S36:AB36"/>
    <mergeCell ref="J37:R39"/>
    <mergeCell ref="D43:F43"/>
    <mergeCell ref="J43:R43"/>
    <mergeCell ref="S43:AB43"/>
    <mergeCell ref="D41:F41"/>
    <mergeCell ref="J41:R41"/>
    <mergeCell ref="S41:AB41"/>
    <mergeCell ref="J42:R42"/>
    <mergeCell ref="AM40:AV40"/>
    <mergeCell ref="AM38:AV39"/>
    <mergeCell ref="A39:I39"/>
    <mergeCell ref="AC39:AL39"/>
    <mergeCell ref="AC40:AL40"/>
    <mergeCell ref="S40:AB40"/>
    <mergeCell ref="S38:AB39"/>
    <mergeCell ref="D40:F40"/>
    <mergeCell ref="J40:R40"/>
    <mergeCell ref="D32:F32"/>
    <mergeCell ref="A25:AV25"/>
    <mergeCell ref="J29:R31"/>
    <mergeCell ref="S30:AB31"/>
    <mergeCell ref="AM30:AV31"/>
    <mergeCell ref="J32:R32"/>
    <mergeCell ref="S32:AB32"/>
    <mergeCell ref="AM36:AV36"/>
    <mergeCell ref="AM35:AV35"/>
    <mergeCell ref="AC36:AL36"/>
    <mergeCell ref="Q18:R18"/>
    <mergeCell ref="AL18:AP18"/>
    <mergeCell ref="AF18:AH18"/>
    <mergeCell ref="AQ18:AR18"/>
    <mergeCell ref="AS18:AV18"/>
    <mergeCell ref="U18:W18"/>
    <mergeCell ref="AM34:AV34"/>
    <mergeCell ref="AC34:AL34"/>
    <mergeCell ref="AC31:AL31"/>
    <mergeCell ref="AM33:AV33"/>
    <mergeCell ref="AC32:AL32"/>
    <mergeCell ref="AM32:AV32"/>
    <mergeCell ref="AC33:AL33"/>
    <mergeCell ref="J34:R34"/>
    <mergeCell ref="S34:AB34"/>
    <mergeCell ref="AC35:AL35"/>
    <mergeCell ref="AS17:AV17"/>
    <mergeCell ref="C18:D18"/>
    <mergeCell ref="G18:H18"/>
    <mergeCell ref="I18:J18"/>
    <mergeCell ref="M18:N18"/>
    <mergeCell ref="O18:P18"/>
    <mergeCell ref="G17:H17"/>
    <mergeCell ref="AI17:AK17"/>
    <mergeCell ref="S17:T17"/>
    <mergeCell ref="Q17:R17"/>
    <mergeCell ref="C17:D17"/>
    <mergeCell ref="D34:F34"/>
    <mergeCell ref="D33:F33"/>
    <mergeCell ref="J33:R33"/>
    <mergeCell ref="S33:AB33"/>
    <mergeCell ref="AI18:AK18"/>
    <mergeCell ref="A31:I31"/>
    <mergeCell ref="S18:T18"/>
    <mergeCell ref="AC17:AE17"/>
    <mergeCell ref="X18:Y18"/>
    <mergeCell ref="AC18:AE18"/>
    <mergeCell ref="U17:W17"/>
    <mergeCell ref="Z17:AB17"/>
    <mergeCell ref="Z18:AB18"/>
    <mergeCell ref="AQ17:AR17"/>
    <mergeCell ref="X17:Y17"/>
    <mergeCell ref="AF17:AH17"/>
    <mergeCell ref="AL17:AP17"/>
    <mergeCell ref="C15:D15"/>
    <mergeCell ref="G15:H15"/>
    <mergeCell ref="I15:J15"/>
    <mergeCell ref="M15:N15"/>
    <mergeCell ref="O17:P17"/>
    <mergeCell ref="C16:D16"/>
    <mergeCell ref="G16:H16"/>
    <mergeCell ref="I16:J16"/>
    <mergeCell ref="M16:N16"/>
    <mergeCell ref="I17:J17"/>
    <mergeCell ref="O15:P15"/>
    <mergeCell ref="M17:N17"/>
    <mergeCell ref="O16:P16"/>
    <mergeCell ref="Q15:R15"/>
    <mergeCell ref="S16:T16"/>
    <mergeCell ref="U15:W15"/>
    <mergeCell ref="AL16:AP16"/>
    <mergeCell ref="AQ16:AR16"/>
    <mergeCell ref="U16:W16"/>
    <mergeCell ref="Q16:R16"/>
    <mergeCell ref="AC16:AE16"/>
    <mergeCell ref="AS16:AV16"/>
    <mergeCell ref="AI15:AK15"/>
    <mergeCell ref="X15:Y15"/>
    <mergeCell ref="Z15:AB15"/>
    <mergeCell ref="AC15:AE15"/>
    <mergeCell ref="AF15:AH15"/>
    <mergeCell ref="AI16:AK16"/>
    <mergeCell ref="AF16:AH16"/>
    <mergeCell ref="X16:Y16"/>
    <mergeCell ref="Z16:AB16"/>
    <mergeCell ref="AS14:AV14"/>
    <mergeCell ref="Z14:AB14"/>
    <mergeCell ref="AC14:AE14"/>
    <mergeCell ref="AF14:AH14"/>
    <mergeCell ref="AI14:AK14"/>
    <mergeCell ref="S15:T15"/>
    <mergeCell ref="AL15:AP15"/>
    <mergeCell ref="AQ15:AR15"/>
    <mergeCell ref="AS15:AV15"/>
    <mergeCell ref="X14:Y14"/>
    <mergeCell ref="AL14:AP14"/>
    <mergeCell ref="AQ14:AR14"/>
    <mergeCell ref="C14:D14"/>
    <mergeCell ref="G14:H14"/>
    <mergeCell ref="I14:J14"/>
    <mergeCell ref="O14:P14"/>
    <mergeCell ref="Q14:R14"/>
    <mergeCell ref="S14:T14"/>
    <mergeCell ref="M14:N14"/>
    <mergeCell ref="U14:W14"/>
    <mergeCell ref="S9:T13"/>
    <mergeCell ref="U9:W13"/>
    <mergeCell ref="X9:Y13"/>
    <mergeCell ref="G9:H13"/>
    <mergeCell ref="I9:J13"/>
    <mergeCell ref="K9:L13"/>
    <mergeCell ref="M9:N13"/>
    <mergeCell ref="O9:P13"/>
    <mergeCell ref="Q9:R13"/>
    <mergeCell ref="A1:AV1"/>
    <mergeCell ref="A5:F13"/>
    <mergeCell ref="G5:L8"/>
    <mergeCell ref="M5:R8"/>
    <mergeCell ref="S5:W8"/>
    <mergeCell ref="X5:AB8"/>
    <mergeCell ref="AC5:AH8"/>
    <mergeCell ref="AI5:AK8"/>
    <mergeCell ref="AL5:AP8"/>
    <mergeCell ref="AQ5:AV8"/>
    <mergeCell ref="AI9:AK13"/>
    <mergeCell ref="AL9:AP13"/>
    <mergeCell ref="AQ9:AR13"/>
    <mergeCell ref="AS9:AV13"/>
    <mergeCell ref="Z9:AB13"/>
    <mergeCell ref="AC9:AE13"/>
    <mergeCell ref="AF9:AH13"/>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BS61"/>
  <sheetViews>
    <sheetView showGridLines="0" zoomScalePageLayoutView="0" workbookViewId="0" topLeftCell="A1">
      <selection activeCell="A1" sqref="A1:BB1"/>
    </sheetView>
  </sheetViews>
  <sheetFormatPr defaultColWidth="9.140625" defaultRowHeight="15"/>
  <cols>
    <col min="1" max="1" width="1.28515625" style="265" customWidth="1"/>
    <col min="2" max="5" width="1.57421875" style="265" customWidth="1"/>
    <col min="6" max="6" width="0.85546875" style="265" customWidth="1"/>
    <col min="7" max="70" width="1.57421875" style="265" customWidth="1"/>
    <col min="71" max="16384" width="9.00390625" style="265" customWidth="1"/>
  </cols>
  <sheetData>
    <row r="1" spans="1:70" ht="25.5" customHeight="1">
      <c r="A1" s="1324" t="s">
        <v>69</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c r="AJ1" s="1324"/>
      <c r="AK1" s="1324"/>
      <c r="AL1" s="1324"/>
      <c r="AM1" s="1324"/>
      <c r="AN1" s="1324"/>
      <c r="AO1" s="1324"/>
      <c r="AP1" s="1324"/>
      <c r="AQ1" s="1324"/>
      <c r="AR1" s="1324"/>
      <c r="AS1" s="1324"/>
      <c r="AT1" s="1324"/>
      <c r="AU1" s="1324"/>
      <c r="AV1" s="1324"/>
      <c r="AW1" s="1324"/>
      <c r="AX1" s="1324"/>
      <c r="AY1" s="1324"/>
      <c r="AZ1" s="1324"/>
      <c r="BA1" s="1324"/>
      <c r="BB1" s="1324"/>
      <c r="BC1" s="278"/>
      <c r="BD1" s="278"/>
      <c r="BE1" s="278"/>
      <c r="BF1" s="278"/>
      <c r="BG1" s="278"/>
      <c r="BH1" s="278"/>
      <c r="BI1" s="278"/>
      <c r="BJ1" s="278"/>
      <c r="BK1" s="278"/>
      <c r="BL1" s="278"/>
      <c r="BM1" s="278"/>
      <c r="BN1" s="278"/>
      <c r="BO1" s="278"/>
      <c r="BP1" s="278"/>
      <c r="BQ1" s="278"/>
      <c r="BR1" s="278"/>
    </row>
    <row r="2" spans="1:70" ht="12.75" customHeight="1">
      <c r="A2" s="148"/>
      <c r="B2" s="148"/>
      <c r="C2" s="148"/>
      <c r="D2" s="148"/>
      <c r="E2" s="148"/>
      <c r="F2" s="148"/>
      <c r="G2" s="148"/>
      <c r="H2" s="148"/>
      <c r="I2" s="148"/>
      <c r="J2" s="148"/>
      <c r="K2" s="148"/>
      <c r="L2" s="148"/>
      <c r="M2" s="148"/>
      <c r="N2" s="148"/>
      <c r="O2" s="148"/>
      <c r="P2" s="148"/>
      <c r="Q2" s="148"/>
      <c r="R2" s="148"/>
      <c r="S2" s="148"/>
      <c r="T2" s="148"/>
      <c r="U2" s="148"/>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6"/>
      <c r="BA2" s="266"/>
      <c r="BB2" s="266"/>
      <c r="BC2" s="278"/>
      <c r="BD2" s="278"/>
      <c r="BE2" s="278"/>
      <c r="BF2" s="278"/>
      <c r="BG2" s="278"/>
      <c r="BH2" s="278"/>
      <c r="BI2" s="278"/>
      <c r="BJ2" s="278"/>
      <c r="BK2" s="278"/>
      <c r="BL2" s="278"/>
      <c r="BM2" s="278"/>
      <c r="BN2" s="278"/>
      <c r="BO2" s="278"/>
      <c r="BP2" s="278"/>
      <c r="BQ2" s="278"/>
      <c r="BR2" s="278"/>
    </row>
    <row r="3" spans="1:70" ht="12.7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266"/>
      <c r="BA3" s="266"/>
      <c r="BB3" s="266"/>
      <c r="BC3" s="278"/>
      <c r="BD3" s="278"/>
      <c r="BE3" s="278"/>
      <c r="BF3" s="278"/>
      <c r="BG3" s="278"/>
      <c r="BH3" s="278"/>
      <c r="BI3" s="278"/>
      <c r="BJ3" s="278"/>
      <c r="BK3" s="278"/>
      <c r="BL3" s="278"/>
      <c r="BM3" s="278"/>
      <c r="BN3" s="278"/>
      <c r="BO3" s="278"/>
      <c r="BP3" s="278"/>
      <c r="BQ3" s="278"/>
      <c r="BR3" s="278"/>
    </row>
    <row r="4" spans="1:70" ht="18" customHeight="1" thickBot="1">
      <c r="A4" s="268" t="s">
        <v>70</v>
      </c>
      <c r="B4" s="268"/>
      <c r="C4" s="268"/>
      <c r="D4" s="268"/>
      <c r="E4" s="268"/>
      <c r="F4" s="268"/>
      <c r="G4" s="268"/>
      <c r="H4" s="268"/>
      <c r="I4" s="269"/>
      <c r="J4" s="147"/>
      <c r="K4" s="147"/>
      <c r="L4" s="147"/>
      <c r="M4" s="147"/>
      <c r="N4" s="147"/>
      <c r="O4" s="147"/>
      <c r="P4" s="147"/>
      <c r="Q4" s="147"/>
      <c r="R4" s="147"/>
      <c r="S4" s="147"/>
      <c r="T4" s="147"/>
      <c r="U4" s="147"/>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6"/>
      <c r="AY4" s="269"/>
      <c r="AZ4" s="269"/>
      <c r="BA4" s="269"/>
      <c r="BB4" s="270" t="s">
        <v>71</v>
      </c>
      <c r="BC4" s="278"/>
      <c r="BD4" s="278"/>
      <c r="BE4" s="278"/>
      <c r="BF4" s="278"/>
      <c r="BG4" s="278"/>
      <c r="BH4" s="278"/>
      <c r="BI4" s="278"/>
      <c r="BJ4" s="278"/>
      <c r="BK4" s="278"/>
      <c r="BL4" s="278"/>
      <c r="BM4" s="278"/>
      <c r="BN4" s="278"/>
      <c r="BO4" s="278"/>
      <c r="BP4" s="278"/>
      <c r="BQ4" s="278"/>
      <c r="BR4" s="278"/>
    </row>
    <row r="5" spans="1:70" ht="13.5">
      <c r="A5" s="300"/>
      <c r="B5" s="300"/>
      <c r="C5" s="300"/>
      <c r="D5" s="300"/>
      <c r="E5" s="300"/>
      <c r="F5" s="300"/>
      <c r="G5" s="300"/>
      <c r="H5" s="301"/>
      <c r="I5" s="1573" t="s">
        <v>72</v>
      </c>
      <c r="J5" s="1571"/>
      <c r="K5" s="1571"/>
      <c r="L5" s="1571"/>
      <c r="M5" s="1571"/>
      <c r="N5" s="1571"/>
      <c r="O5" s="1571"/>
      <c r="P5" s="1571"/>
      <c r="Q5" s="1571"/>
      <c r="R5" s="1571"/>
      <c r="S5" s="1571"/>
      <c r="T5" s="1571"/>
      <c r="U5" s="1571"/>
      <c r="V5" s="1571"/>
      <c r="W5" s="1674"/>
      <c r="X5" s="1675" t="s">
        <v>73</v>
      </c>
      <c r="Y5" s="1571"/>
      <c r="Z5" s="1571"/>
      <c r="AA5" s="1571"/>
      <c r="AB5" s="1571"/>
      <c r="AC5" s="1571"/>
      <c r="AD5" s="1571"/>
      <c r="AE5" s="1572"/>
      <c r="AF5" s="1573" t="s">
        <v>74</v>
      </c>
      <c r="AG5" s="1571"/>
      <c r="AH5" s="1571"/>
      <c r="AI5" s="1571"/>
      <c r="AJ5" s="1571"/>
      <c r="AK5" s="1571"/>
      <c r="AL5" s="1571"/>
      <c r="AM5" s="1571"/>
      <c r="AN5" s="1571"/>
      <c r="AO5" s="1571"/>
      <c r="AP5" s="1571"/>
      <c r="AQ5" s="1571"/>
      <c r="AR5" s="1571"/>
      <c r="AS5" s="1571"/>
      <c r="AT5" s="1571"/>
      <c r="AU5" s="1571"/>
      <c r="AV5" s="1571"/>
      <c r="AW5" s="1571"/>
      <c r="AX5" s="1571"/>
      <c r="AY5" s="1571"/>
      <c r="AZ5" s="1571"/>
      <c r="BA5" s="1571"/>
      <c r="BB5" s="1571"/>
      <c r="BC5" s="281"/>
      <c r="BD5" s="281"/>
      <c r="BE5" s="281"/>
      <c r="BF5" s="281"/>
      <c r="BG5" s="281"/>
      <c r="BH5" s="281"/>
      <c r="BI5" s="281"/>
      <c r="BJ5" s="281"/>
      <c r="BK5" s="281"/>
      <c r="BL5" s="281"/>
      <c r="BM5" s="281"/>
      <c r="BN5" s="281"/>
      <c r="BO5" s="281"/>
      <c r="BP5" s="281"/>
      <c r="BQ5" s="281"/>
      <c r="BR5" s="281"/>
    </row>
    <row r="6" spans="1:70" ht="13.5">
      <c r="A6" s="1642" t="s">
        <v>75</v>
      </c>
      <c r="B6" s="1642"/>
      <c r="C6" s="1642"/>
      <c r="D6" s="1642"/>
      <c r="E6" s="1642"/>
      <c r="F6" s="1642"/>
      <c r="G6" s="1642"/>
      <c r="H6" s="1643"/>
      <c r="I6" s="1676" t="s">
        <v>76</v>
      </c>
      <c r="J6" s="1677"/>
      <c r="K6" s="1677"/>
      <c r="L6" s="1677"/>
      <c r="M6" s="1677"/>
      <c r="N6" s="1677"/>
      <c r="O6" s="1677"/>
      <c r="P6" s="1677"/>
      <c r="Q6" s="1678" t="s">
        <v>77</v>
      </c>
      <c r="R6" s="1677"/>
      <c r="S6" s="1677"/>
      <c r="T6" s="1677"/>
      <c r="U6" s="1677"/>
      <c r="V6" s="1677"/>
      <c r="W6" s="1679"/>
      <c r="X6" s="1568" t="s">
        <v>78</v>
      </c>
      <c r="Y6" s="1569"/>
      <c r="Z6" s="1569"/>
      <c r="AA6" s="1569"/>
      <c r="AB6" s="1569"/>
      <c r="AC6" s="1569"/>
      <c r="AD6" s="1569"/>
      <c r="AE6" s="1569"/>
      <c r="AF6" s="1568" t="s">
        <v>79</v>
      </c>
      <c r="AG6" s="1569"/>
      <c r="AH6" s="1569"/>
      <c r="AI6" s="1569"/>
      <c r="AJ6" s="1569"/>
      <c r="AK6" s="1569"/>
      <c r="AL6" s="1570"/>
      <c r="AM6" s="1568" t="s">
        <v>80</v>
      </c>
      <c r="AN6" s="1569"/>
      <c r="AO6" s="1569"/>
      <c r="AP6" s="1569"/>
      <c r="AQ6" s="1569"/>
      <c r="AR6" s="1569"/>
      <c r="AS6" s="1569"/>
      <c r="AT6" s="1568" t="s">
        <v>78</v>
      </c>
      <c r="AU6" s="1569"/>
      <c r="AV6" s="1569"/>
      <c r="AW6" s="1569"/>
      <c r="AX6" s="1569"/>
      <c r="AY6" s="1569"/>
      <c r="AZ6" s="1569"/>
      <c r="BA6" s="1569"/>
      <c r="BB6" s="1569"/>
      <c r="BC6" s="281"/>
      <c r="BD6" s="281"/>
      <c r="BE6" s="281"/>
      <c r="BF6" s="281"/>
      <c r="BG6" s="281"/>
      <c r="BH6" s="281"/>
      <c r="BI6" s="281"/>
      <c r="BJ6" s="281"/>
      <c r="BK6" s="281"/>
      <c r="BL6" s="281"/>
      <c r="BM6" s="281"/>
      <c r="BN6" s="281"/>
      <c r="BO6" s="281"/>
      <c r="BP6" s="281"/>
      <c r="BQ6" s="281"/>
      <c r="BR6" s="281"/>
    </row>
    <row r="7" spans="1:70" s="278" customFormat="1" ht="11.25" customHeight="1">
      <c r="A7" s="285"/>
      <c r="B7" s="284" t="s">
        <v>541</v>
      </c>
      <c r="C7" s="274"/>
      <c r="D7" s="1567">
        <v>11</v>
      </c>
      <c r="E7" s="1567"/>
      <c r="F7" s="284" t="s">
        <v>548</v>
      </c>
      <c r="G7" s="274"/>
      <c r="H7" s="275"/>
      <c r="I7" s="1552">
        <v>755569</v>
      </c>
      <c r="J7" s="1550"/>
      <c r="K7" s="1550"/>
      <c r="L7" s="1550"/>
      <c r="M7" s="1550"/>
      <c r="N7" s="1550"/>
      <c r="O7" s="1550"/>
      <c r="P7" s="1550"/>
      <c r="Q7" s="1550">
        <v>86026</v>
      </c>
      <c r="R7" s="1550"/>
      <c r="S7" s="1550"/>
      <c r="T7" s="1550"/>
      <c r="U7" s="1550"/>
      <c r="V7" s="1550"/>
      <c r="W7" s="1550"/>
      <c r="X7" s="1550">
        <v>776458</v>
      </c>
      <c r="Y7" s="1550"/>
      <c r="Z7" s="1550"/>
      <c r="AA7" s="1550"/>
      <c r="AB7" s="1550"/>
      <c r="AC7" s="1550"/>
      <c r="AD7" s="1550"/>
      <c r="AE7" s="1550"/>
      <c r="AF7" s="1550">
        <v>827</v>
      </c>
      <c r="AG7" s="1550"/>
      <c r="AH7" s="1550"/>
      <c r="AI7" s="1550"/>
      <c r="AJ7" s="1550"/>
      <c r="AK7" s="1550"/>
      <c r="AL7" s="1550"/>
      <c r="AM7" s="1558">
        <v>3933</v>
      </c>
      <c r="AN7" s="1558"/>
      <c r="AO7" s="1558"/>
      <c r="AP7" s="1558"/>
      <c r="AQ7" s="1558"/>
      <c r="AR7" s="1558"/>
      <c r="AS7" s="1558"/>
      <c r="AT7" s="1550">
        <v>2238825</v>
      </c>
      <c r="AU7" s="1550"/>
      <c r="AV7" s="1550"/>
      <c r="AW7" s="1550"/>
      <c r="AX7" s="1550"/>
      <c r="AY7" s="1550"/>
      <c r="AZ7" s="1550"/>
      <c r="BA7" s="1550"/>
      <c r="BB7" s="1550"/>
      <c r="BC7" s="281"/>
      <c r="BD7" s="282"/>
      <c r="BE7" s="282"/>
      <c r="BF7" s="282"/>
      <c r="BG7" s="282"/>
      <c r="BH7" s="282"/>
      <c r="BI7" s="282"/>
      <c r="BJ7" s="282"/>
      <c r="BK7" s="282"/>
      <c r="BL7" s="282"/>
      <c r="BM7" s="282"/>
      <c r="BN7" s="282"/>
      <c r="BO7" s="282"/>
      <c r="BP7" s="282"/>
      <c r="BQ7" s="282"/>
      <c r="BR7" s="282"/>
    </row>
    <row r="8" spans="1:70" s="278" customFormat="1" ht="11.25" customHeight="1">
      <c r="A8" s="285"/>
      <c r="B8" s="285"/>
      <c r="C8" s="274"/>
      <c r="D8" s="1610">
        <v>12</v>
      </c>
      <c r="E8" s="1610"/>
      <c r="F8" s="285"/>
      <c r="G8" s="274"/>
      <c r="H8" s="275"/>
      <c r="I8" s="1552">
        <v>1800050</v>
      </c>
      <c r="J8" s="1550"/>
      <c r="K8" s="1550"/>
      <c r="L8" s="1550"/>
      <c r="M8" s="1550"/>
      <c r="N8" s="1550"/>
      <c r="O8" s="1550"/>
      <c r="P8" s="1550"/>
      <c r="Q8" s="1550">
        <v>74910</v>
      </c>
      <c r="R8" s="1550"/>
      <c r="S8" s="1550"/>
      <c r="T8" s="1550"/>
      <c r="U8" s="1550"/>
      <c r="V8" s="1550"/>
      <c r="W8" s="1550"/>
      <c r="X8" s="1550">
        <v>2002473</v>
      </c>
      <c r="Y8" s="1550"/>
      <c r="Z8" s="1550"/>
      <c r="AA8" s="1550"/>
      <c r="AB8" s="1550"/>
      <c r="AC8" s="1550"/>
      <c r="AD8" s="1550"/>
      <c r="AE8" s="1550"/>
      <c r="AF8" s="1550">
        <v>838</v>
      </c>
      <c r="AG8" s="1550"/>
      <c r="AH8" s="1550"/>
      <c r="AI8" s="1550"/>
      <c r="AJ8" s="1550"/>
      <c r="AK8" s="1550"/>
      <c r="AL8" s="1550"/>
      <c r="AM8" s="1550">
        <v>3803</v>
      </c>
      <c r="AN8" s="1550"/>
      <c r="AO8" s="1550"/>
      <c r="AP8" s="1550"/>
      <c r="AQ8" s="1550"/>
      <c r="AR8" s="1550"/>
      <c r="AS8" s="1550"/>
      <c r="AT8" s="1550">
        <v>2111312</v>
      </c>
      <c r="AU8" s="1550"/>
      <c r="AV8" s="1550"/>
      <c r="AW8" s="1550"/>
      <c r="AX8" s="1550"/>
      <c r="AY8" s="1550"/>
      <c r="AZ8" s="1550"/>
      <c r="BA8" s="1550"/>
      <c r="BB8" s="1550"/>
      <c r="BC8" s="281"/>
      <c r="BD8" s="282"/>
      <c r="BE8" s="282"/>
      <c r="BF8" s="282"/>
      <c r="BG8" s="282"/>
      <c r="BH8" s="282"/>
      <c r="BI8" s="282"/>
      <c r="BJ8" s="282"/>
      <c r="BK8" s="282"/>
      <c r="BL8" s="282"/>
      <c r="BM8" s="282"/>
      <c r="BN8" s="282"/>
      <c r="BO8" s="282"/>
      <c r="BP8" s="282"/>
      <c r="BQ8" s="282"/>
      <c r="BR8" s="282"/>
    </row>
    <row r="9" spans="1:70" s="278" customFormat="1" ht="11.25" customHeight="1">
      <c r="A9" s="285"/>
      <c r="B9" s="285"/>
      <c r="C9" s="274"/>
      <c r="D9" s="1610">
        <v>13</v>
      </c>
      <c r="E9" s="1610"/>
      <c r="F9" s="285"/>
      <c r="G9" s="274"/>
      <c r="H9" s="275"/>
      <c r="I9" s="1552">
        <v>1680990</v>
      </c>
      <c r="J9" s="1550"/>
      <c r="K9" s="1550"/>
      <c r="L9" s="1550"/>
      <c r="M9" s="1550"/>
      <c r="N9" s="1550"/>
      <c r="O9" s="1550"/>
      <c r="P9" s="1550"/>
      <c r="Q9" s="1550">
        <v>33074</v>
      </c>
      <c r="R9" s="1550"/>
      <c r="S9" s="1550"/>
      <c r="T9" s="1550"/>
      <c r="U9" s="1550"/>
      <c r="V9" s="1550"/>
      <c r="W9" s="1550"/>
      <c r="X9" s="1550">
        <v>1853720</v>
      </c>
      <c r="Y9" s="1550"/>
      <c r="Z9" s="1550"/>
      <c r="AA9" s="1550"/>
      <c r="AB9" s="1550"/>
      <c r="AC9" s="1550"/>
      <c r="AD9" s="1550"/>
      <c r="AE9" s="1550"/>
      <c r="AF9" s="1550">
        <v>842</v>
      </c>
      <c r="AG9" s="1550"/>
      <c r="AH9" s="1550"/>
      <c r="AI9" s="1550"/>
      <c r="AJ9" s="1550"/>
      <c r="AK9" s="1550"/>
      <c r="AL9" s="1550"/>
      <c r="AM9" s="1550">
        <v>3665</v>
      </c>
      <c r="AN9" s="1550"/>
      <c r="AO9" s="1550"/>
      <c r="AP9" s="1550"/>
      <c r="AQ9" s="1550"/>
      <c r="AR9" s="1550"/>
      <c r="AS9" s="1550"/>
      <c r="AT9" s="1550">
        <v>1971655</v>
      </c>
      <c r="AU9" s="1550"/>
      <c r="AV9" s="1550"/>
      <c r="AW9" s="1550"/>
      <c r="AX9" s="1550"/>
      <c r="AY9" s="1550"/>
      <c r="AZ9" s="1550"/>
      <c r="BA9" s="1550"/>
      <c r="BB9" s="1550"/>
      <c r="BC9" s="281"/>
      <c r="BD9" s="282"/>
      <c r="BE9" s="282"/>
      <c r="BF9" s="282"/>
      <c r="BG9" s="282"/>
      <c r="BH9" s="282"/>
      <c r="BI9" s="282"/>
      <c r="BJ9" s="282"/>
      <c r="BK9" s="282"/>
      <c r="BL9" s="282"/>
      <c r="BM9" s="282"/>
      <c r="BN9" s="282"/>
      <c r="BO9" s="282"/>
      <c r="BP9" s="282"/>
      <c r="BQ9" s="282"/>
      <c r="BR9" s="282"/>
    </row>
    <row r="10" spans="1:70" s="278" customFormat="1" ht="11.25" customHeight="1">
      <c r="A10" s="285"/>
      <c r="B10" s="285"/>
      <c r="C10" s="274"/>
      <c r="D10" s="1610">
        <v>14</v>
      </c>
      <c r="E10" s="1610"/>
      <c r="F10" s="285"/>
      <c r="G10" s="274"/>
      <c r="H10" s="275"/>
      <c r="I10" s="1552">
        <v>1453804</v>
      </c>
      <c r="J10" s="1550"/>
      <c r="K10" s="1550"/>
      <c r="L10" s="1550"/>
      <c r="M10" s="1550"/>
      <c r="N10" s="1550"/>
      <c r="O10" s="1550"/>
      <c r="P10" s="1550"/>
      <c r="Q10" s="1550">
        <v>16905</v>
      </c>
      <c r="R10" s="1550"/>
      <c r="S10" s="1550"/>
      <c r="T10" s="1550"/>
      <c r="U10" s="1550"/>
      <c r="V10" s="1550"/>
      <c r="W10" s="1550"/>
      <c r="X10" s="1550">
        <v>1537142</v>
      </c>
      <c r="Y10" s="1550"/>
      <c r="Z10" s="1550"/>
      <c r="AA10" s="1550"/>
      <c r="AB10" s="1550"/>
      <c r="AC10" s="1550"/>
      <c r="AD10" s="1550"/>
      <c r="AE10" s="1550"/>
      <c r="AF10" s="1550">
        <v>838</v>
      </c>
      <c r="AG10" s="1550"/>
      <c r="AH10" s="1550"/>
      <c r="AI10" s="1550"/>
      <c r="AJ10" s="1550"/>
      <c r="AK10" s="1550"/>
      <c r="AL10" s="1550"/>
      <c r="AM10" s="1550">
        <v>3476</v>
      </c>
      <c r="AN10" s="1550"/>
      <c r="AO10" s="1550"/>
      <c r="AP10" s="1550"/>
      <c r="AQ10" s="1550"/>
      <c r="AR10" s="1550"/>
      <c r="AS10" s="1550"/>
      <c r="AT10" s="1550">
        <v>1905223</v>
      </c>
      <c r="AU10" s="1550"/>
      <c r="AV10" s="1550"/>
      <c r="AW10" s="1550"/>
      <c r="AX10" s="1550"/>
      <c r="AY10" s="1550"/>
      <c r="AZ10" s="1550"/>
      <c r="BA10" s="1550"/>
      <c r="BB10" s="1550"/>
      <c r="BC10" s="281"/>
      <c r="BD10" s="282"/>
      <c r="BE10" s="282"/>
      <c r="BF10" s="282"/>
      <c r="BG10" s="282"/>
      <c r="BH10" s="282"/>
      <c r="BI10" s="282"/>
      <c r="BJ10" s="282"/>
      <c r="BK10" s="282"/>
      <c r="BL10" s="282"/>
      <c r="BM10" s="282"/>
      <c r="BN10" s="282"/>
      <c r="BO10" s="282"/>
      <c r="BP10" s="282"/>
      <c r="BQ10" s="282"/>
      <c r="BR10" s="282"/>
    </row>
    <row r="11" spans="1:54" ht="11.25" customHeight="1">
      <c r="A11" s="148"/>
      <c r="B11" s="148"/>
      <c r="C11" s="274"/>
      <c r="D11" s="1610">
        <v>15</v>
      </c>
      <c r="E11" s="1610"/>
      <c r="F11" s="148"/>
      <c r="G11" s="148"/>
      <c r="H11" s="302"/>
      <c r="I11" s="1552">
        <v>1226973</v>
      </c>
      <c r="J11" s="1550"/>
      <c r="K11" s="1550"/>
      <c r="L11" s="1550"/>
      <c r="M11" s="1550"/>
      <c r="N11" s="1550"/>
      <c r="O11" s="1550"/>
      <c r="P11" s="1550"/>
      <c r="Q11" s="1550">
        <v>11532</v>
      </c>
      <c r="R11" s="1550"/>
      <c r="S11" s="1550"/>
      <c r="T11" s="1550"/>
      <c r="U11" s="1550"/>
      <c r="V11" s="1550"/>
      <c r="W11" s="1550"/>
      <c r="X11" s="1550">
        <v>1293639</v>
      </c>
      <c r="Y11" s="1550"/>
      <c r="Z11" s="1550"/>
      <c r="AA11" s="1550"/>
      <c r="AB11" s="1550"/>
      <c r="AC11" s="1550"/>
      <c r="AD11" s="1550"/>
      <c r="AE11" s="1550"/>
      <c r="AF11" s="1550">
        <v>833</v>
      </c>
      <c r="AG11" s="1550"/>
      <c r="AH11" s="1550"/>
      <c r="AI11" s="1550"/>
      <c r="AJ11" s="1550"/>
      <c r="AK11" s="1550"/>
      <c r="AL11" s="1550"/>
      <c r="AM11" s="1550">
        <v>3346</v>
      </c>
      <c r="AN11" s="1550"/>
      <c r="AO11" s="1550"/>
      <c r="AP11" s="1550"/>
      <c r="AQ11" s="1550"/>
      <c r="AR11" s="1550"/>
      <c r="AS11" s="1550"/>
      <c r="AT11" s="1550">
        <v>1850089</v>
      </c>
      <c r="AU11" s="1550"/>
      <c r="AV11" s="1550"/>
      <c r="AW11" s="1550"/>
      <c r="AX11" s="1550"/>
      <c r="AY11" s="1550"/>
      <c r="AZ11" s="1550"/>
      <c r="BA11" s="1550"/>
      <c r="BB11" s="1550"/>
    </row>
    <row r="12" spans="1:54" ht="11.25" customHeight="1">
      <c r="A12" s="148"/>
      <c r="B12" s="148"/>
      <c r="C12" s="274"/>
      <c r="D12" s="1610">
        <v>16</v>
      </c>
      <c r="E12" s="1610"/>
      <c r="F12" s="148"/>
      <c r="G12" s="148"/>
      <c r="H12" s="302"/>
      <c r="I12" s="1552">
        <v>1369470</v>
      </c>
      <c r="J12" s="1550"/>
      <c r="K12" s="1550"/>
      <c r="L12" s="1550"/>
      <c r="M12" s="1550"/>
      <c r="N12" s="1550"/>
      <c r="O12" s="1550"/>
      <c r="P12" s="1550"/>
      <c r="Q12" s="1550">
        <v>8020</v>
      </c>
      <c r="R12" s="1550"/>
      <c r="S12" s="1550"/>
      <c r="T12" s="1550"/>
      <c r="U12" s="1550"/>
      <c r="V12" s="1550"/>
      <c r="W12" s="1550"/>
      <c r="X12" s="1550">
        <v>1505078</v>
      </c>
      <c r="Y12" s="1550"/>
      <c r="Z12" s="1550"/>
      <c r="AA12" s="1550"/>
      <c r="AB12" s="1550"/>
      <c r="AC12" s="1550"/>
      <c r="AD12" s="1550"/>
      <c r="AE12" s="1550"/>
      <c r="AF12" s="1550">
        <v>822</v>
      </c>
      <c r="AG12" s="1550"/>
      <c r="AH12" s="1550"/>
      <c r="AI12" s="1550"/>
      <c r="AJ12" s="1550"/>
      <c r="AK12" s="1550"/>
      <c r="AL12" s="1550"/>
      <c r="AM12" s="1550">
        <v>3008</v>
      </c>
      <c r="AN12" s="1550"/>
      <c r="AO12" s="1550"/>
      <c r="AP12" s="1550"/>
      <c r="AQ12" s="1550"/>
      <c r="AR12" s="1550"/>
      <c r="AS12" s="1550"/>
      <c r="AT12" s="1550">
        <v>1722501</v>
      </c>
      <c r="AU12" s="1550"/>
      <c r="AV12" s="1550"/>
      <c r="AW12" s="1550"/>
      <c r="AX12" s="1550"/>
      <c r="AY12" s="1550"/>
      <c r="AZ12" s="1550"/>
      <c r="BA12" s="1550"/>
      <c r="BB12" s="1550"/>
    </row>
    <row r="13" spans="1:54" ht="11.25" customHeight="1">
      <c r="A13" s="148"/>
      <c r="B13" s="148"/>
      <c r="C13" s="274"/>
      <c r="D13" s="1610">
        <v>17</v>
      </c>
      <c r="E13" s="1610"/>
      <c r="F13" s="148"/>
      <c r="G13" s="148"/>
      <c r="H13" s="302"/>
      <c r="I13" s="1552">
        <v>1516226</v>
      </c>
      <c r="J13" s="1550"/>
      <c r="K13" s="1550"/>
      <c r="L13" s="1550"/>
      <c r="M13" s="1550"/>
      <c r="N13" s="1550"/>
      <c r="O13" s="1550"/>
      <c r="P13" s="1550"/>
      <c r="Q13" s="1550">
        <v>3613</v>
      </c>
      <c r="R13" s="1550"/>
      <c r="S13" s="1550"/>
      <c r="T13" s="1550"/>
      <c r="U13" s="1550"/>
      <c r="V13" s="1550"/>
      <c r="W13" s="1550"/>
      <c r="X13" s="1550">
        <v>1641698</v>
      </c>
      <c r="Y13" s="1550"/>
      <c r="Z13" s="1550"/>
      <c r="AA13" s="1550"/>
      <c r="AB13" s="1550"/>
      <c r="AC13" s="1550"/>
      <c r="AD13" s="1550"/>
      <c r="AE13" s="1550"/>
      <c r="AF13" s="1550">
        <v>792</v>
      </c>
      <c r="AG13" s="1550"/>
      <c r="AH13" s="1550"/>
      <c r="AI13" s="1550"/>
      <c r="AJ13" s="1550"/>
      <c r="AK13" s="1550"/>
      <c r="AL13" s="1550"/>
      <c r="AM13" s="1550">
        <v>2654</v>
      </c>
      <c r="AN13" s="1550"/>
      <c r="AO13" s="1550"/>
      <c r="AP13" s="1550"/>
      <c r="AQ13" s="1550"/>
      <c r="AR13" s="1550"/>
      <c r="AS13" s="1550"/>
      <c r="AT13" s="1550">
        <v>1600642</v>
      </c>
      <c r="AU13" s="1550"/>
      <c r="AV13" s="1550"/>
      <c r="AW13" s="1550"/>
      <c r="AX13" s="1550"/>
      <c r="AY13" s="1550"/>
      <c r="AZ13" s="1550"/>
      <c r="BA13" s="1550"/>
      <c r="BB13" s="1550"/>
    </row>
    <row r="14" spans="1:54" s="291" customFormat="1" ht="11.25" customHeight="1" thickBot="1">
      <c r="A14" s="303"/>
      <c r="B14" s="303"/>
      <c r="C14" s="534"/>
      <c r="D14" s="1663">
        <v>18</v>
      </c>
      <c r="E14" s="1663"/>
      <c r="F14" s="303"/>
      <c r="G14" s="303"/>
      <c r="H14" s="304"/>
      <c r="I14" s="1683">
        <v>1757882</v>
      </c>
      <c r="J14" s="1680"/>
      <c r="K14" s="1680"/>
      <c r="L14" s="1680"/>
      <c r="M14" s="1680"/>
      <c r="N14" s="1680"/>
      <c r="O14" s="1680"/>
      <c r="P14" s="1680"/>
      <c r="Q14" s="1680">
        <v>2420</v>
      </c>
      <c r="R14" s="1680"/>
      <c r="S14" s="1680"/>
      <c r="T14" s="1680"/>
      <c r="U14" s="1680"/>
      <c r="V14" s="1680"/>
      <c r="W14" s="1680"/>
      <c r="X14" s="1680">
        <v>1878246</v>
      </c>
      <c r="Y14" s="1680"/>
      <c r="Z14" s="1680"/>
      <c r="AA14" s="1680"/>
      <c r="AB14" s="1680"/>
      <c r="AC14" s="1680"/>
      <c r="AD14" s="1680"/>
      <c r="AE14" s="1680"/>
      <c r="AF14" s="1680">
        <v>771</v>
      </c>
      <c r="AG14" s="1680"/>
      <c r="AH14" s="1680"/>
      <c r="AI14" s="1680"/>
      <c r="AJ14" s="1680"/>
      <c r="AK14" s="1680"/>
      <c r="AL14" s="1680"/>
      <c r="AM14" s="1680">
        <v>2218</v>
      </c>
      <c r="AN14" s="1680"/>
      <c r="AO14" s="1680"/>
      <c r="AP14" s="1680"/>
      <c r="AQ14" s="1680"/>
      <c r="AR14" s="1680"/>
      <c r="AS14" s="1680"/>
      <c r="AT14" s="1680">
        <v>1482698</v>
      </c>
      <c r="AU14" s="1680"/>
      <c r="AV14" s="1680"/>
      <c r="AW14" s="1680"/>
      <c r="AX14" s="1680"/>
      <c r="AY14" s="1680"/>
      <c r="AZ14" s="1680"/>
      <c r="BA14" s="1680"/>
      <c r="BB14" s="1680"/>
    </row>
    <row r="15" spans="1:54" ht="10.5" customHeight="1">
      <c r="A15" s="274" t="s">
        <v>870</v>
      </c>
      <c r="B15" s="268"/>
      <c r="C15" s="266"/>
      <c r="D15" s="274"/>
      <c r="E15" s="274"/>
      <c r="F15" s="274"/>
      <c r="G15" s="274"/>
      <c r="H15" s="274"/>
      <c r="I15" s="274"/>
      <c r="J15" s="268"/>
      <c r="K15" s="305"/>
      <c r="L15" s="305"/>
      <c r="M15" s="305"/>
      <c r="N15" s="305"/>
      <c r="O15" s="305"/>
      <c r="P15" s="305"/>
      <c r="Q15" s="305"/>
      <c r="R15" s="305"/>
      <c r="S15" s="305"/>
      <c r="T15" s="305"/>
      <c r="U15" s="305"/>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row>
    <row r="16" spans="1:54" ht="10.5" customHeight="1">
      <c r="A16" s="268" t="s">
        <v>871</v>
      </c>
      <c r="B16" s="268"/>
      <c r="C16" s="266"/>
      <c r="D16" s="268"/>
      <c r="E16" s="268"/>
      <c r="F16" s="268"/>
      <c r="G16" s="268"/>
      <c r="H16" s="268"/>
      <c r="I16" s="268"/>
      <c r="J16" s="268"/>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row>
    <row r="17" spans="1:54" ht="10.5" customHeight="1">
      <c r="A17" s="268" t="s">
        <v>872</v>
      </c>
      <c r="B17" s="268"/>
      <c r="C17" s="266"/>
      <c r="D17" s="268"/>
      <c r="E17" s="268"/>
      <c r="F17" s="268"/>
      <c r="G17" s="268"/>
      <c r="H17" s="268"/>
      <c r="I17" s="268"/>
      <c r="J17" s="268"/>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row>
    <row r="18" spans="1:54" ht="10.5" customHeight="1">
      <c r="A18" s="268" t="s">
        <v>873</v>
      </c>
      <c r="B18" s="268"/>
      <c r="C18" s="266"/>
      <c r="D18" s="268"/>
      <c r="E18" s="268"/>
      <c r="F18" s="268"/>
      <c r="G18" s="268"/>
      <c r="H18" s="268"/>
      <c r="I18" s="268"/>
      <c r="J18" s="268"/>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row>
    <row r="19" spans="1:54" ht="10.5" customHeight="1">
      <c r="A19" s="268" t="s">
        <v>874</v>
      </c>
      <c r="B19" s="268"/>
      <c r="C19" s="266"/>
      <c r="D19" s="268"/>
      <c r="E19" s="268"/>
      <c r="F19" s="268"/>
      <c r="G19" s="268"/>
      <c r="H19" s="268"/>
      <c r="I19" s="268"/>
      <c r="J19" s="268"/>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row>
    <row r="20" spans="1:70" ht="10.5" customHeight="1">
      <c r="A20" s="268" t="s">
        <v>81</v>
      </c>
      <c r="B20" s="268"/>
      <c r="C20" s="268"/>
      <c r="D20" s="268"/>
      <c r="E20" s="268"/>
      <c r="F20" s="268"/>
      <c r="G20" s="268"/>
      <c r="H20" s="268"/>
      <c r="I20" s="268"/>
      <c r="J20" s="268"/>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95"/>
      <c r="BD20" s="295"/>
      <c r="BE20" s="295"/>
      <c r="BF20" s="295"/>
      <c r="BG20" s="295"/>
      <c r="BH20" s="295"/>
      <c r="BI20" s="295"/>
      <c r="BJ20" s="295"/>
      <c r="BK20" s="295"/>
      <c r="BL20" s="295"/>
      <c r="BM20" s="295"/>
      <c r="BN20" s="295"/>
      <c r="BO20" s="295"/>
      <c r="BP20" s="295"/>
      <c r="BQ20" s="295"/>
      <c r="BR20" s="295"/>
    </row>
    <row r="21" spans="1:70" ht="13.5">
      <c r="A21" s="268"/>
      <c r="B21" s="268"/>
      <c r="C21" s="268"/>
      <c r="D21" s="268"/>
      <c r="E21" s="268"/>
      <c r="F21" s="268"/>
      <c r="G21" s="268"/>
      <c r="H21" s="268"/>
      <c r="I21" s="268"/>
      <c r="J21" s="268"/>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95"/>
      <c r="BD21" s="295"/>
      <c r="BE21" s="295"/>
      <c r="BF21" s="295"/>
      <c r="BG21" s="295"/>
      <c r="BH21" s="295"/>
      <c r="BI21" s="295"/>
      <c r="BJ21" s="295"/>
      <c r="BK21" s="295"/>
      <c r="BL21" s="295"/>
      <c r="BM21" s="295"/>
      <c r="BN21" s="295"/>
      <c r="BO21" s="295"/>
      <c r="BP21" s="295"/>
      <c r="BQ21" s="295"/>
      <c r="BR21" s="295"/>
    </row>
    <row r="22" spans="1:70" ht="13.5">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67"/>
      <c r="BA22" s="267"/>
      <c r="BB22" s="267"/>
      <c r="BC22" s="295"/>
      <c r="BD22" s="295"/>
      <c r="BE22" s="295"/>
      <c r="BF22" s="295"/>
      <c r="BG22" s="295"/>
      <c r="BH22" s="295"/>
      <c r="BI22" s="295"/>
      <c r="BJ22" s="295"/>
      <c r="BK22" s="295"/>
      <c r="BL22" s="295"/>
      <c r="BM22" s="295"/>
      <c r="BN22" s="295"/>
      <c r="BO22" s="295"/>
      <c r="BP22" s="295"/>
      <c r="BQ22" s="295"/>
      <c r="BR22" s="295"/>
    </row>
    <row r="23" spans="1:70" ht="25.5" customHeight="1">
      <c r="A23" s="1324" t="s">
        <v>82</v>
      </c>
      <c r="B23" s="1324"/>
      <c r="C23" s="1324"/>
      <c r="D23" s="1324"/>
      <c r="E23" s="1324"/>
      <c r="F23" s="1324"/>
      <c r="G23" s="1324"/>
      <c r="H23" s="1324"/>
      <c r="I23" s="1324"/>
      <c r="J23" s="1324"/>
      <c r="K23" s="1324"/>
      <c r="L23" s="1324"/>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4"/>
      <c r="AL23" s="1324"/>
      <c r="AM23" s="1324"/>
      <c r="AN23" s="1324"/>
      <c r="AO23" s="1324"/>
      <c r="AP23" s="1324"/>
      <c r="AQ23" s="1324"/>
      <c r="AR23" s="1324"/>
      <c r="AS23" s="1324"/>
      <c r="AT23" s="1324"/>
      <c r="AU23" s="1324"/>
      <c r="AV23" s="1324"/>
      <c r="AW23" s="1324"/>
      <c r="AX23" s="1324"/>
      <c r="AY23" s="1324"/>
      <c r="AZ23" s="1324"/>
      <c r="BA23" s="1324"/>
      <c r="BB23" s="1324"/>
      <c r="BC23" s="295"/>
      <c r="BD23" s="295"/>
      <c r="BE23" s="295"/>
      <c r="BF23" s="295"/>
      <c r="BG23" s="295"/>
      <c r="BH23" s="295"/>
      <c r="BI23" s="295"/>
      <c r="BJ23" s="295"/>
      <c r="BK23" s="295"/>
      <c r="BL23" s="295"/>
      <c r="BM23" s="295"/>
      <c r="BN23" s="295"/>
      <c r="BO23" s="295"/>
      <c r="BP23" s="295"/>
      <c r="BQ23" s="295"/>
      <c r="BR23" s="295"/>
    </row>
    <row r="24" spans="1:70" ht="12.75" customHeight="1">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267"/>
      <c r="AZ24" s="267"/>
      <c r="BA24" s="267"/>
      <c r="BB24" s="267"/>
      <c r="BC24" s="295"/>
      <c r="BD24" s="295"/>
      <c r="BE24" s="295"/>
      <c r="BF24" s="295"/>
      <c r="BG24" s="295"/>
      <c r="BH24" s="295"/>
      <c r="BI24" s="295"/>
      <c r="BJ24" s="295"/>
      <c r="BK24" s="295"/>
      <c r="BL24" s="295"/>
      <c r="BM24" s="295"/>
      <c r="BN24" s="295"/>
      <c r="BO24" s="295"/>
      <c r="BP24" s="295"/>
      <c r="BQ24" s="295"/>
      <c r="BR24" s="295"/>
    </row>
    <row r="25" spans="1:70" ht="12.75" customHeight="1">
      <c r="A25" s="267"/>
      <c r="B25" s="267"/>
      <c r="C25" s="267"/>
      <c r="D25" s="267"/>
      <c r="E25" s="267"/>
      <c r="F25" s="267"/>
      <c r="G25" s="267"/>
      <c r="H25" s="267"/>
      <c r="I25" s="267"/>
      <c r="J25" s="267"/>
      <c r="K25" s="267"/>
      <c r="L25" s="274"/>
      <c r="M25" s="274"/>
      <c r="N25" s="274"/>
      <c r="O25" s="274"/>
      <c r="P25" s="274"/>
      <c r="Q25" s="274"/>
      <c r="R25" s="274"/>
      <c r="S25" s="274"/>
      <c r="T25" s="274"/>
      <c r="U25" s="274"/>
      <c r="V25" s="274"/>
      <c r="W25" s="274"/>
      <c r="X25" s="274"/>
      <c r="Y25" s="274"/>
      <c r="Z25" s="274"/>
      <c r="AA25" s="274"/>
      <c r="AB25" s="274"/>
      <c r="AC25" s="274"/>
      <c r="AD25" s="274"/>
      <c r="AE25" s="267"/>
      <c r="AF25" s="267"/>
      <c r="AG25" s="267"/>
      <c r="AH25" s="267"/>
      <c r="AI25" s="267"/>
      <c r="AJ25" s="267"/>
      <c r="AK25" s="267"/>
      <c r="AL25" s="267"/>
      <c r="AM25" s="267"/>
      <c r="AN25" s="267"/>
      <c r="AO25" s="274"/>
      <c r="AP25" s="274"/>
      <c r="AQ25" s="274"/>
      <c r="AR25" s="274"/>
      <c r="AS25" s="274"/>
      <c r="AT25" s="274"/>
      <c r="AU25" s="274"/>
      <c r="AV25" s="274"/>
      <c r="AW25" s="274"/>
      <c r="AX25" s="274"/>
      <c r="AY25" s="274"/>
      <c r="AZ25" s="267"/>
      <c r="BA25" s="267"/>
      <c r="BB25" s="267"/>
      <c r="BC25" s="295"/>
      <c r="BD25" s="295"/>
      <c r="BE25" s="295"/>
      <c r="BF25" s="295"/>
      <c r="BG25" s="295"/>
      <c r="BH25" s="295"/>
      <c r="BI25" s="295"/>
      <c r="BJ25" s="295"/>
      <c r="BK25" s="295"/>
      <c r="BL25" s="295"/>
      <c r="BM25" s="295"/>
      <c r="BN25" s="295"/>
      <c r="BO25" s="295"/>
      <c r="BP25" s="295"/>
      <c r="BQ25" s="295"/>
      <c r="BR25" s="295"/>
    </row>
    <row r="26" spans="1:70" ht="18" customHeight="1" thickBot="1">
      <c r="A26" s="1686" t="s">
        <v>83</v>
      </c>
      <c r="B26" s="1686"/>
      <c r="C26" s="1686"/>
      <c r="D26" s="1686"/>
      <c r="E26" s="1686"/>
      <c r="F26" s="1686"/>
      <c r="G26" s="1686"/>
      <c r="H26" s="1686"/>
      <c r="I26" s="1686"/>
      <c r="J26" s="1686"/>
      <c r="K26" s="1686"/>
      <c r="L26" s="1686"/>
      <c r="M26" s="1686"/>
      <c r="N26" s="1686"/>
      <c r="O26" s="1686"/>
      <c r="P26" s="1686"/>
      <c r="Q26" s="1686"/>
      <c r="R26" s="1686"/>
      <c r="S26" s="1686"/>
      <c r="T26" s="1686"/>
      <c r="U26" s="1686"/>
      <c r="V26" s="1686"/>
      <c r="W26" s="1686"/>
      <c r="X26" s="1686"/>
      <c r="Y26" s="1686"/>
      <c r="Z26" s="1686"/>
      <c r="AA26" s="1686"/>
      <c r="AB26" s="1686"/>
      <c r="AC26" s="1686"/>
      <c r="AD26" s="1686"/>
      <c r="AE26" s="1686"/>
      <c r="AF26" s="1686"/>
      <c r="AG26" s="1686"/>
      <c r="AH26" s="1686"/>
      <c r="AI26" s="1686"/>
      <c r="AJ26" s="1686"/>
      <c r="AK26" s="1686"/>
      <c r="AL26" s="1686"/>
      <c r="AM26" s="1686"/>
      <c r="AN26" s="1686"/>
      <c r="AO26" s="1686"/>
      <c r="AP26" s="1686"/>
      <c r="AQ26" s="1686"/>
      <c r="AR26" s="1686"/>
      <c r="AS26" s="1686"/>
      <c r="AT26" s="1686"/>
      <c r="AU26" s="1687" t="s">
        <v>284</v>
      </c>
      <c r="AV26" s="1687"/>
      <c r="AW26" s="1687"/>
      <c r="AX26" s="1687"/>
      <c r="AY26" s="1687"/>
      <c r="AZ26" s="1687"/>
      <c r="BA26" s="1687"/>
      <c r="BB26" s="1687"/>
      <c r="BC26" s="295"/>
      <c r="BD26" s="295"/>
      <c r="BE26" s="295"/>
      <c r="BF26" s="295"/>
      <c r="BG26" s="295"/>
      <c r="BH26" s="295"/>
      <c r="BI26" s="295"/>
      <c r="BJ26" s="295"/>
      <c r="BK26" s="295"/>
      <c r="BL26" s="295"/>
      <c r="BM26" s="295"/>
      <c r="BN26" s="295"/>
      <c r="BO26" s="295"/>
      <c r="BP26" s="295"/>
      <c r="BQ26" s="295"/>
      <c r="BR26" s="295"/>
    </row>
    <row r="27" spans="1:70" ht="12" customHeight="1">
      <c r="A27" s="1640" t="s">
        <v>75</v>
      </c>
      <c r="B27" s="1640"/>
      <c r="C27" s="1640"/>
      <c r="D27" s="1640"/>
      <c r="E27" s="1640"/>
      <c r="F27" s="1640"/>
      <c r="G27" s="1640"/>
      <c r="H27" s="1641"/>
      <c r="I27" s="1610" t="s">
        <v>84</v>
      </c>
      <c r="J27" s="1650"/>
      <c r="K27" s="1650"/>
      <c r="L27" s="1650"/>
      <c r="M27" s="1650"/>
      <c r="N27" s="1650"/>
      <c r="O27" s="1650"/>
      <c r="P27" s="1650"/>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7"/>
      <c r="AW27" s="1688" t="s">
        <v>85</v>
      </c>
      <c r="AX27" s="1650"/>
      <c r="AY27" s="1650"/>
      <c r="AZ27" s="1650"/>
      <c r="BA27" s="1650"/>
      <c r="BB27" s="1650"/>
      <c r="BC27" s="295"/>
      <c r="BD27" s="295"/>
      <c r="BE27" s="295"/>
      <c r="BF27" s="295"/>
      <c r="BG27" s="295"/>
      <c r="BH27" s="295"/>
      <c r="BI27" s="295"/>
      <c r="BJ27" s="295"/>
      <c r="BK27" s="295"/>
      <c r="BL27" s="295"/>
      <c r="BM27" s="295"/>
      <c r="BN27" s="295"/>
      <c r="BO27" s="295"/>
      <c r="BP27" s="295"/>
      <c r="BQ27" s="295"/>
      <c r="BR27" s="295"/>
    </row>
    <row r="28" spans="1:70" ht="12" customHeight="1">
      <c r="A28" s="1640"/>
      <c r="B28" s="1640"/>
      <c r="C28" s="1640"/>
      <c r="D28" s="1640"/>
      <c r="E28" s="1640"/>
      <c r="F28" s="1640"/>
      <c r="G28" s="1640"/>
      <c r="H28" s="1641"/>
      <c r="I28" s="1569"/>
      <c r="J28" s="1569"/>
      <c r="K28" s="1569"/>
      <c r="L28" s="1569"/>
      <c r="M28" s="1569"/>
      <c r="N28" s="1569"/>
      <c r="O28" s="1569"/>
      <c r="P28" s="1569"/>
      <c r="Q28" s="1568" t="s">
        <v>86</v>
      </c>
      <c r="R28" s="1569"/>
      <c r="S28" s="1569"/>
      <c r="T28" s="1569"/>
      <c r="U28" s="1569"/>
      <c r="V28" s="1569"/>
      <c r="W28" s="1569"/>
      <c r="X28" s="1569"/>
      <c r="Y28" s="1568" t="s">
        <v>87</v>
      </c>
      <c r="Z28" s="1569"/>
      <c r="AA28" s="1569"/>
      <c r="AB28" s="1569"/>
      <c r="AC28" s="1569"/>
      <c r="AD28" s="1569"/>
      <c r="AE28" s="1569"/>
      <c r="AF28" s="1569"/>
      <c r="AG28" s="1568" t="s">
        <v>88</v>
      </c>
      <c r="AH28" s="1569"/>
      <c r="AI28" s="1569"/>
      <c r="AJ28" s="1569"/>
      <c r="AK28" s="1569"/>
      <c r="AL28" s="1569"/>
      <c r="AM28" s="1569"/>
      <c r="AN28" s="1569"/>
      <c r="AO28" s="1678" t="s">
        <v>89</v>
      </c>
      <c r="AP28" s="1677"/>
      <c r="AQ28" s="1677"/>
      <c r="AR28" s="1677"/>
      <c r="AS28" s="1677"/>
      <c r="AT28" s="1677"/>
      <c r="AU28" s="1677"/>
      <c r="AV28" s="1684"/>
      <c r="AW28" s="1612" t="s">
        <v>90</v>
      </c>
      <c r="AX28" s="1569"/>
      <c r="AY28" s="1569"/>
      <c r="AZ28" s="1569"/>
      <c r="BA28" s="1569"/>
      <c r="BB28" s="1569"/>
      <c r="BC28" s="281"/>
      <c r="BD28" s="281"/>
      <c r="BE28" s="281"/>
      <c r="BF28" s="281"/>
      <c r="BG28" s="281"/>
      <c r="BH28" s="281"/>
      <c r="BI28" s="281"/>
      <c r="BJ28" s="281"/>
      <c r="BK28" s="281"/>
      <c r="BL28" s="281"/>
      <c r="BM28" s="281"/>
      <c r="BN28" s="281"/>
      <c r="BO28" s="281"/>
      <c r="BP28" s="281"/>
      <c r="BQ28" s="281"/>
      <c r="BR28" s="281"/>
    </row>
    <row r="29" spans="1:70" ht="12" customHeight="1">
      <c r="A29" s="1642"/>
      <c r="B29" s="1642"/>
      <c r="C29" s="1642"/>
      <c r="D29" s="1642"/>
      <c r="E29" s="1642"/>
      <c r="F29" s="1642"/>
      <c r="G29" s="1642"/>
      <c r="H29" s="1643"/>
      <c r="I29" s="1681" t="s">
        <v>91</v>
      </c>
      <c r="J29" s="1682"/>
      <c r="K29" s="1682"/>
      <c r="L29" s="1682"/>
      <c r="M29" s="1681" t="s">
        <v>92</v>
      </c>
      <c r="N29" s="1682"/>
      <c r="O29" s="1682"/>
      <c r="P29" s="1685"/>
      <c r="Q29" s="1682" t="s">
        <v>91</v>
      </c>
      <c r="R29" s="1682"/>
      <c r="S29" s="1682"/>
      <c r="T29" s="1682"/>
      <c r="U29" s="1681" t="s">
        <v>92</v>
      </c>
      <c r="V29" s="1682"/>
      <c r="W29" s="1682"/>
      <c r="X29" s="1685"/>
      <c r="Y29" s="1682" t="s">
        <v>91</v>
      </c>
      <c r="Z29" s="1682"/>
      <c r="AA29" s="1682"/>
      <c r="AB29" s="1682"/>
      <c r="AC29" s="1681" t="s">
        <v>92</v>
      </c>
      <c r="AD29" s="1682"/>
      <c r="AE29" s="1682"/>
      <c r="AF29" s="1682"/>
      <c r="AG29" s="1681" t="s">
        <v>91</v>
      </c>
      <c r="AH29" s="1682"/>
      <c r="AI29" s="1682"/>
      <c r="AJ29" s="1682"/>
      <c r="AK29" s="1681" t="s">
        <v>92</v>
      </c>
      <c r="AL29" s="1682"/>
      <c r="AM29" s="1682"/>
      <c r="AN29" s="1682"/>
      <c r="AO29" s="1681" t="s">
        <v>91</v>
      </c>
      <c r="AP29" s="1682"/>
      <c r="AQ29" s="1682"/>
      <c r="AR29" s="1682"/>
      <c r="AS29" s="1681" t="s">
        <v>92</v>
      </c>
      <c r="AT29" s="1682"/>
      <c r="AU29" s="1682"/>
      <c r="AV29" s="1685"/>
      <c r="AW29" s="1681" t="s">
        <v>91</v>
      </c>
      <c r="AX29" s="1682"/>
      <c r="AY29" s="1685"/>
      <c r="AZ29" s="1681" t="s">
        <v>92</v>
      </c>
      <c r="BA29" s="1682"/>
      <c r="BB29" s="1682"/>
      <c r="BC29" s="281"/>
      <c r="BD29" s="281"/>
      <c r="BE29" s="281"/>
      <c r="BF29" s="281"/>
      <c r="BG29" s="281"/>
      <c r="BH29" s="281"/>
      <c r="BI29" s="281"/>
      <c r="BJ29" s="281"/>
      <c r="BK29" s="281"/>
      <c r="BL29" s="281"/>
      <c r="BM29" s="281"/>
      <c r="BN29" s="281"/>
      <c r="BO29" s="281"/>
      <c r="BP29" s="281"/>
      <c r="BQ29" s="281"/>
      <c r="BR29" s="281"/>
    </row>
    <row r="30" spans="1:70" s="278" customFormat="1" ht="11.25" customHeight="1">
      <c r="A30" s="285"/>
      <c r="B30" s="284" t="s">
        <v>541</v>
      </c>
      <c r="C30" s="274"/>
      <c r="D30" s="1567">
        <v>14</v>
      </c>
      <c r="E30" s="1567"/>
      <c r="F30" s="284" t="s">
        <v>707</v>
      </c>
      <c r="G30" s="274"/>
      <c r="H30" s="275"/>
      <c r="I30" s="1557">
        <v>16699</v>
      </c>
      <c r="J30" s="1558"/>
      <c r="K30" s="1558"/>
      <c r="L30" s="1558"/>
      <c r="M30" s="1558">
        <v>47555</v>
      </c>
      <c r="N30" s="1558"/>
      <c r="O30" s="1558"/>
      <c r="P30" s="1558"/>
      <c r="Q30" s="1558">
        <v>9160</v>
      </c>
      <c r="R30" s="1558"/>
      <c r="S30" s="1558"/>
      <c r="T30" s="1558"/>
      <c r="U30" s="1558">
        <v>36125</v>
      </c>
      <c r="V30" s="1558"/>
      <c r="W30" s="1558"/>
      <c r="X30" s="1558"/>
      <c r="Y30" s="1558">
        <v>1052</v>
      </c>
      <c r="Z30" s="1558"/>
      <c r="AA30" s="1558"/>
      <c r="AB30" s="1558"/>
      <c r="AC30" s="1558">
        <v>532</v>
      </c>
      <c r="AD30" s="1558"/>
      <c r="AE30" s="1558"/>
      <c r="AF30" s="1558"/>
      <c r="AG30" s="1558">
        <v>4945</v>
      </c>
      <c r="AH30" s="1558"/>
      <c r="AI30" s="1558"/>
      <c r="AJ30" s="1558"/>
      <c r="AK30" s="1558">
        <v>5144</v>
      </c>
      <c r="AL30" s="1558"/>
      <c r="AM30" s="1558"/>
      <c r="AN30" s="1558"/>
      <c r="AO30" s="1689">
        <v>1542</v>
      </c>
      <c r="AP30" s="1689"/>
      <c r="AQ30" s="1689"/>
      <c r="AR30" s="1689"/>
      <c r="AS30" s="1689">
        <v>5752</v>
      </c>
      <c r="AT30" s="1689"/>
      <c r="AU30" s="1689"/>
      <c r="AV30" s="1689"/>
      <c r="AW30" s="1558" t="s">
        <v>298</v>
      </c>
      <c r="AX30" s="1558"/>
      <c r="AY30" s="1558"/>
      <c r="AZ30" s="1558" t="s">
        <v>298</v>
      </c>
      <c r="BA30" s="1558"/>
      <c r="BB30" s="1558"/>
      <c r="BC30" s="281"/>
      <c r="BD30" s="282"/>
      <c r="BE30" s="282"/>
      <c r="BF30" s="282"/>
      <c r="BG30" s="282"/>
      <c r="BH30" s="282"/>
      <c r="BI30" s="282"/>
      <c r="BJ30" s="282"/>
      <c r="BK30" s="282"/>
      <c r="BL30" s="282"/>
      <c r="BM30" s="282"/>
      <c r="BN30" s="282"/>
      <c r="BO30" s="282"/>
      <c r="BP30" s="282"/>
      <c r="BQ30" s="282"/>
      <c r="BR30" s="282"/>
    </row>
    <row r="31" spans="1:71" s="278" customFormat="1" ht="11.25" customHeight="1">
      <c r="A31" s="285"/>
      <c r="B31" s="285"/>
      <c r="C31" s="274"/>
      <c r="D31" s="1610">
        <v>15</v>
      </c>
      <c r="E31" s="1610"/>
      <c r="F31" s="285"/>
      <c r="G31" s="274"/>
      <c r="H31" s="274"/>
      <c r="I31" s="1552">
        <v>16525</v>
      </c>
      <c r="J31" s="1550"/>
      <c r="K31" s="1550"/>
      <c r="L31" s="1550"/>
      <c r="M31" s="1550">
        <v>46070</v>
      </c>
      <c r="N31" s="1550"/>
      <c r="O31" s="1550"/>
      <c r="P31" s="1550"/>
      <c r="Q31" s="1550">
        <v>8753</v>
      </c>
      <c r="R31" s="1550"/>
      <c r="S31" s="1550"/>
      <c r="T31" s="1550"/>
      <c r="U31" s="1550">
        <v>34813</v>
      </c>
      <c r="V31" s="1550"/>
      <c r="W31" s="1550"/>
      <c r="X31" s="1550"/>
      <c r="Y31" s="1550">
        <v>1179</v>
      </c>
      <c r="Z31" s="1550"/>
      <c r="AA31" s="1550"/>
      <c r="AB31" s="1550"/>
      <c r="AC31" s="1550">
        <v>523</v>
      </c>
      <c r="AD31" s="1550"/>
      <c r="AE31" s="1550"/>
      <c r="AF31" s="1550"/>
      <c r="AG31" s="1550">
        <v>5087</v>
      </c>
      <c r="AH31" s="1550"/>
      <c r="AI31" s="1550"/>
      <c r="AJ31" s="1550"/>
      <c r="AK31" s="1550">
        <v>5197</v>
      </c>
      <c r="AL31" s="1550"/>
      <c r="AM31" s="1550"/>
      <c r="AN31" s="1550"/>
      <c r="AO31" s="1691">
        <v>1506</v>
      </c>
      <c r="AP31" s="1691"/>
      <c r="AQ31" s="1691"/>
      <c r="AR31" s="1691"/>
      <c r="AS31" s="1691">
        <v>5536</v>
      </c>
      <c r="AT31" s="1691"/>
      <c r="AU31" s="1691"/>
      <c r="AV31" s="1691"/>
      <c r="AW31" s="1550" t="s">
        <v>298</v>
      </c>
      <c r="AX31" s="1550"/>
      <c r="AY31" s="1550"/>
      <c r="AZ31" s="1550" t="s">
        <v>298</v>
      </c>
      <c r="BA31" s="1550"/>
      <c r="BB31" s="1550"/>
      <c r="BC31" s="281"/>
      <c r="BD31" s="282"/>
      <c r="BE31" s="282"/>
      <c r="BF31" s="282"/>
      <c r="BG31" s="282"/>
      <c r="BH31" s="282"/>
      <c r="BI31" s="282"/>
      <c r="BJ31" s="282"/>
      <c r="BK31" s="282"/>
      <c r="BL31" s="282"/>
      <c r="BM31" s="282"/>
      <c r="BN31" s="282"/>
      <c r="BO31" s="282"/>
      <c r="BP31" s="282"/>
      <c r="BQ31" s="282"/>
      <c r="BR31" s="282"/>
      <c r="BS31" s="265"/>
    </row>
    <row r="32" spans="1:70" s="278" customFormat="1" ht="11.25" customHeight="1">
      <c r="A32" s="285"/>
      <c r="B32" s="285"/>
      <c r="C32" s="274"/>
      <c r="D32" s="1610">
        <v>16</v>
      </c>
      <c r="E32" s="1610"/>
      <c r="F32" s="285"/>
      <c r="G32" s="274"/>
      <c r="H32" s="274"/>
      <c r="I32" s="1552">
        <v>16113</v>
      </c>
      <c r="J32" s="1550"/>
      <c r="K32" s="1550"/>
      <c r="L32" s="1550"/>
      <c r="M32" s="1550">
        <v>44102</v>
      </c>
      <c r="N32" s="1550"/>
      <c r="O32" s="1550"/>
      <c r="P32" s="1550"/>
      <c r="Q32" s="1550">
        <v>8440</v>
      </c>
      <c r="R32" s="1550"/>
      <c r="S32" s="1550"/>
      <c r="T32" s="1550"/>
      <c r="U32" s="1550">
        <v>33450</v>
      </c>
      <c r="V32" s="1550"/>
      <c r="W32" s="1550"/>
      <c r="X32" s="1550"/>
      <c r="Y32" s="1550">
        <v>1079</v>
      </c>
      <c r="Z32" s="1550"/>
      <c r="AA32" s="1550"/>
      <c r="AB32" s="1550"/>
      <c r="AC32" s="1550">
        <v>446</v>
      </c>
      <c r="AD32" s="1550"/>
      <c r="AE32" s="1550"/>
      <c r="AF32" s="1550"/>
      <c r="AG32" s="1550">
        <v>5173</v>
      </c>
      <c r="AH32" s="1550"/>
      <c r="AI32" s="1550"/>
      <c r="AJ32" s="1550"/>
      <c r="AK32" s="1550">
        <v>5204</v>
      </c>
      <c r="AL32" s="1550"/>
      <c r="AM32" s="1550"/>
      <c r="AN32" s="1550"/>
      <c r="AO32" s="1690">
        <v>1421</v>
      </c>
      <c r="AP32" s="1690"/>
      <c r="AQ32" s="1690"/>
      <c r="AR32" s="1690"/>
      <c r="AS32" s="1690">
        <v>5001</v>
      </c>
      <c r="AT32" s="1690"/>
      <c r="AU32" s="1690"/>
      <c r="AV32" s="1690"/>
      <c r="AW32" s="1550" t="s">
        <v>298</v>
      </c>
      <c r="AX32" s="1550"/>
      <c r="AY32" s="1550"/>
      <c r="AZ32" s="1550" t="s">
        <v>298</v>
      </c>
      <c r="BA32" s="1550"/>
      <c r="BB32" s="1550"/>
      <c r="BC32" s="281"/>
      <c r="BD32" s="282"/>
      <c r="BE32" s="282"/>
      <c r="BF32" s="282"/>
      <c r="BG32" s="282"/>
      <c r="BH32" s="282"/>
      <c r="BI32" s="282"/>
      <c r="BJ32" s="282"/>
      <c r="BK32" s="282"/>
      <c r="BL32" s="282"/>
      <c r="BM32" s="282"/>
      <c r="BN32" s="282"/>
      <c r="BO32" s="282"/>
      <c r="BP32" s="282"/>
      <c r="BQ32" s="282"/>
      <c r="BR32" s="282"/>
    </row>
    <row r="33" spans="1:70" s="278" customFormat="1" ht="11.25" customHeight="1">
      <c r="A33" s="285"/>
      <c r="B33" s="285"/>
      <c r="C33" s="274"/>
      <c r="D33" s="1610">
        <v>17</v>
      </c>
      <c r="E33" s="1610"/>
      <c r="F33" s="285"/>
      <c r="G33" s="274"/>
      <c r="H33" s="274"/>
      <c r="I33" s="1552">
        <v>15525</v>
      </c>
      <c r="J33" s="1550"/>
      <c r="K33" s="1550"/>
      <c r="L33" s="1550"/>
      <c r="M33" s="1550">
        <v>41954</v>
      </c>
      <c r="N33" s="1550"/>
      <c r="O33" s="1550"/>
      <c r="P33" s="1550"/>
      <c r="Q33" s="1550">
        <v>8144</v>
      </c>
      <c r="R33" s="1550"/>
      <c r="S33" s="1550"/>
      <c r="T33" s="1550"/>
      <c r="U33" s="1550">
        <v>33064</v>
      </c>
      <c r="V33" s="1550"/>
      <c r="W33" s="1550"/>
      <c r="X33" s="1550"/>
      <c r="Y33" s="1550">
        <v>1047</v>
      </c>
      <c r="Z33" s="1550"/>
      <c r="AA33" s="1550"/>
      <c r="AB33" s="1550"/>
      <c r="AC33" s="1550">
        <v>370</v>
      </c>
      <c r="AD33" s="1550"/>
      <c r="AE33" s="1550"/>
      <c r="AF33" s="1550"/>
      <c r="AG33" s="1550">
        <v>5126</v>
      </c>
      <c r="AH33" s="1550"/>
      <c r="AI33" s="1550"/>
      <c r="AJ33" s="1550"/>
      <c r="AK33" s="1550">
        <v>5112</v>
      </c>
      <c r="AL33" s="1550"/>
      <c r="AM33" s="1550"/>
      <c r="AN33" s="1550"/>
      <c r="AO33" s="1550">
        <v>1208</v>
      </c>
      <c r="AP33" s="1550"/>
      <c r="AQ33" s="1550"/>
      <c r="AR33" s="1550"/>
      <c r="AS33" s="1550">
        <v>3406</v>
      </c>
      <c r="AT33" s="1550"/>
      <c r="AU33" s="1550"/>
      <c r="AV33" s="1550"/>
      <c r="AW33" s="1550" t="s">
        <v>298</v>
      </c>
      <c r="AX33" s="1550"/>
      <c r="AY33" s="1550"/>
      <c r="AZ33" s="1550" t="s">
        <v>298</v>
      </c>
      <c r="BA33" s="1550"/>
      <c r="BB33" s="1550"/>
      <c r="BC33" s="281"/>
      <c r="BD33" s="282"/>
      <c r="BE33" s="282"/>
      <c r="BF33" s="282"/>
      <c r="BG33" s="282"/>
      <c r="BH33" s="282"/>
      <c r="BI33" s="282"/>
      <c r="BJ33" s="282"/>
      <c r="BK33" s="282"/>
      <c r="BL33" s="282"/>
      <c r="BM33" s="282"/>
      <c r="BN33" s="282"/>
      <c r="BO33" s="282"/>
      <c r="BP33" s="282"/>
      <c r="BQ33" s="282"/>
      <c r="BR33" s="282"/>
    </row>
    <row r="34" spans="1:54" ht="11.25" customHeight="1">
      <c r="A34" s="148"/>
      <c r="B34" s="148"/>
      <c r="C34" s="274"/>
      <c r="D34" s="1610">
        <v>18</v>
      </c>
      <c r="E34" s="1610"/>
      <c r="F34" s="148"/>
      <c r="G34" s="148"/>
      <c r="H34" s="148"/>
      <c r="I34" s="1552">
        <v>14825</v>
      </c>
      <c r="J34" s="1550"/>
      <c r="K34" s="1550"/>
      <c r="L34" s="1550"/>
      <c r="M34" s="1550">
        <v>40518</v>
      </c>
      <c r="N34" s="1550"/>
      <c r="O34" s="1550"/>
      <c r="P34" s="1550"/>
      <c r="Q34" s="1550">
        <v>7918</v>
      </c>
      <c r="R34" s="1550"/>
      <c r="S34" s="1550"/>
      <c r="T34" s="1550"/>
      <c r="U34" s="1550">
        <v>32050</v>
      </c>
      <c r="V34" s="1550"/>
      <c r="W34" s="1550"/>
      <c r="X34" s="1550"/>
      <c r="Y34" s="1550">
        <v>910</v>
      </c>
      <c r="Z34" s="1550"/>
      <c r="AA34" s="1550"/>
      <c r="AB34" s="1550"/>
      <c r="AC34" s="1550">
        <v>324</v>
      </c>
      <c r="AD34" s="1550"/>
      <c r="AE34" s="1550"/>
      <c r="AF34" s="1550"/>
      <c r="AG34" s="1550">
        <v>4914</v>
      </c>
      <c r="AH34" s="1550"/>
      <c r="AI34" s="1550"/>
      <c r="AJ34" s="1550"/>
      <c r="AK34" s="1550">
        <v>4918</v>
      </c>
      <c r="AL34" s="1550"/>
      <c r="AM34" s="1550"/>
      <c r="AN34" s="1550"/>
      <c r="AO34" s="1550">
        <v>1083</v>
      </c>
      <c r="AP34" s="1550"/>
      <c r="AQ34" s="1550"/>
      <c r="AR34" s="1550"/>
      <c r="AS34" s="1550">
        <v>3225</v>
      </c>
      <c r="AT34" s="1550"/>
      <c r="AU34" s="1550"/>
      <c r="AV34" s="1550"/>
      <c r="AW34" s="1550" t="s">
        <v>298</v>
      </c>
      <c r="AX34" s="1550"/>
      <c r="AY34" s="1550"/>
      <c r="AZ34" s="1550" t="s">
        <v>298</v>
      </c>
      <c r="BA34" s="1550"/>
      <c r="BB34" s="1550"/>
    </row>
    <row r="35" spans="1:54" ht="11.25" customHeight="1">
      <c r="A35" s="148"/>
      <c r="B35" s="148"/>
      <c r="C35" s="274"/>
      <c r="D35" s="1610">
        <v>19</v>
      </c>
      <c r="E35" s="1610"/>
      <c r="F35" s="148"/>
      <c r="G35" s="148"/>
      <c r="H35" s="148"/>
      <c r="I35" s="1552">
        <v>14574</v>
      </c>
      <c r="J35" s="1550"/>
      <c r="K35" s="1550"/>
      <c r="L35" s="1550"/>
      <c r="M35" s="1550">
        <v>39305</v>
      </c>
      <c r="N35" s="1550"/>
      <c r="O35" s="1550"/>
      <c r="P35" s="1550"/>
      <c r="Q35" s="1550">
        <v>7737</v>
      </c>
      <c r="R35" s="1550"/>
      <c r="S35" s="1550"/>
      <c r="T35" s="1550"/>
      <c r="U35" s="1550">
        <v>31119</v>
      </c>
      <c r="V35" s="1550"/>
      <c r="W35" s="1550"/>
      <c r="X35" s="1550"/>
      <c r="Y35" s="1550">
        <v>832</v>
      </c>
      <c r="Z35" s="1550"/>
      <c r="AA35" s="1550"/>
      <c r="AB35" s="1550"/>
      <c r="AC35" s="1550">
        <v>322</v>
      </c>
      <c r="AD35" s="1550"/>
      <c r="AE35" s="1550"/>
      <c r="AF35" s="1550"/>
      <c r="AG35" s="1550">
        <v>5002</v>
      </c>
      <c r="AH35" s="1550"/>
      <c r="AI35" s="1550"/>
      <c r="AJ35" s="1550"/>
      <c r="AK35" s="1550">
        <v>4790</v>
      </c>
      <c r="AL35" s="1550"/>
      <c r="AM35" s="1550"/>
      <c r="AN35" s="1550"/>
      <c r="AO35" s="1550">
        <v>1003</v>
      </c>
      <c r="AP35" s="1550"/>
      <c r="AQ35" s="1550"/>
      <c r="AR35" s="1550"/>
      <c r="AS35" s="1550">
        <v>3072</v>
      </c>
      <c r="AT35" s="1550"/>
      <c r="AU35" s="1550"/>
      <c r="AV35" s="1550"/>
      <c r="AW35" s="1550" t="s">
        <v>298</v>
      </c>
      <c r="AX35" s="1550"/>
      <c r="AY35" s="1550"/>
      <c r="AZ35" s="1550" t="s">
        <v>298</v>
      </c>
      <c r="BA35" s="1550"/>
      <c r="BB35" s="1550"/>
    </row>
    <row r="36" spans="1:54" ht="11.25" customHeight="1">
      <c r="A36" s="148"/>
      <c r="B36" s="148"/>
      <c r="C36" s="274"/>
      <c r="D36" s="1610">
        <v>20</v>
      </c>
      <c r="E36" s="1610"/>
      <c r="F36" s="148"/>
      <c r="G36" s="148"/>
      <c r="H36" s="148"/>
      <c r="I36" s="1552">
        <v>14125</v>
      </c>
      <c r="J36" s="1550"/>
      <c r="K36" s="1550"/>
      <c r="L36" s="1550"/>
      <c r="M36" s="1550">
        <v>37745</v>
      </c>
      <c r="N36" s="1550"/>
      <c r="O36" s="1550"/>
      <c r="P36" s="1550"/>
      <c r="Q36" s="1550">
        <v>7430</v>
      </c>
      <c r="R36" s="1550"/>
      <c r="S36" s="1550"/>
      <c r="T36" s="1550"/>
      <c r="U36" s="1550">
        <v>30084</v>
      </c>
      <c r="V36" s="1550"/>
      <c r="W36" s="1550"/>
      <c r="X36" s="1550"/>
      <c r="Y36" s="1550">
        <v>790</v>
      </c>
      <c r="Z36" s="1550"/>
      <c r="AA36" s="1550"/>
      <c r="AB36" s="1550"/>
      <c r="AC36" s="1550">
        <v>303</v>
      </c>
      <c r="AD36" s="1550"/>
      <c r="AE36" s="1550"/>
      <c r="AF36" s="1550"/>
      <c r="AG36" s="1550">
        <v>4999</v>
      </c>
      <c r="AH36" s="1550"/>
      <c r="AI36" s="1550"/>
      <c r="AJ36" s="1550"/>
      <c r="AK36" s="1550">
        <v>4447</v>
      </c>
      <c r="AL36" s="1550"/>
      <c r="AM36" s="1550"/>
      <c r="AN36" s="1550"/>
      <c r="AO36" s="1550">
        <v>906</v>
      </c>
      <c r="AP36" s="1550"/>
      <c r="AQ36" s="1550"/>
      <c r="AR36" s="1550"/>
      <c r="AS36" s="1550">
        <v>2910</v>
      </c>
      <c r="AT36" s="1550"/>
      <c r="AU36" s="1550"/>
      <c r="AV36" s="1550"/>
      <c r="AW36" s="1550" t="s">
        <v>298</v>
      </c>
      <c r="AX36" s="1550"/>
      <c r="AY36" s="1550"/>
      <c r="AZ36" s="1550" t="s">
        <v>298</v>
      </c>
      <c r="BA36" s="1550"/>
      <c r="BB36" s="1550"/>
    </row>
    <row r="37" spans="1:54" ht="11.25" customHeight="1">
      <c r="A37" s="308"/>
      <c r="B37" s="308"/>
      <c r="C37" s="535"/>
      <c r="D37" s="1610">
        <v>21</v>
      </c>
      <c r="E37" s="1610"/>
      <c r="F37" s="308"/>
      <c r="G37" s="308"/>
      <c r="H37" s="308"/>
      <c r="I37" s="1552">
        <v>13172</v>
      </c>
      <c r="J37" s="1550"/>
      <c r="K37" s="1550"/>
      <c r="L37" s="1550"/>
      <c r="M37" s="1550">
        <v>37694</v>
      </c>
      <c r="N37" s="1550"/>
      <c r="O37" s="1550"/>
      <c r="P37" s="1550"/>
      <c r="Q37" s="1550">
        <v>6891</v>
      </c>
      <c r="R37" s="1550"/>
      <c r="S37" s="1550"/>
      <c r="T37" s="1550"/>
      <c r="U37" s="1550">
        <v>30471</v>
      </c>
      <c r="V37" s="1550"/>
      <c r="W37" s="1550"/>
      <c r="X37" s="1550"/>
      <c r="Y37" s="1550">
        <v>797</v>
      </c>
      <c r="Z37" s="1550"/>
      <c r="AA37" s="1550"/>
      <c r="AB37" s="1550"/>
      <c r="AC37" s="1550">
        <v>269</v>
      </c>
      <c r="AD37" s="1550"/>
      <c r="AE37" s="1550"/>
      <c r="AF37" s="1550"/>
      <c r="AG37" s="1550">
        <v>4687</v>
      </c>
      <c r="AH37" s="1550"/>
      <c r="AI37" s="1550"/>
      <c r="AJ37" s="1550"/>
      <c r="AK37" s="1550">
        <v>4142</v>
      </c>
      <c r="AL37" s="1550"/>
      <c r="AM37" s="1550"/>
      <c r="AN37" s="1550"/>
      <c r="AO37" s="1550">
        <v>797</v>
      </c>
      <c r="AP37" s="1550"/>
      <c r="AQ37" s="1550"/>
      <c r="AR37" s="1550"/>
      <c r="AS37" s="1550">
        <v>2810</v>
      </c>
      <c r="AT37" s="1550"/>
      <c r="AU37" s="1550"/>
      <c r="AV37" s="1550"/>
      <c r="AW37" s="1550" t="s">
        <v>298</v>
      </c>
      <c r="AX37" s="1550"/>
      <c r="AY37" s="1550"/>
      <c r="AZ37" s="1550" t="s">
        <v>298</v>
      </c>
      <c r="BA37" s="1550"/>
      <c r="BB37" s="1550"/>
    </row>
    <row r="38" spans="1:54" s="449" customFormat="1" ht="11.25" customHeight="1" thickBot="1">
      <c r="A38" s="447"/>
      <c r="B38" s="447"/>
      <c r="C38" s="536"/>
      <c r="D38" s="1663">
        <v>22</v>
      </c>
      <c r="E38" s="1663"/>
      <c r="F38" s="447"/>
      <c r="G38" s="448"/>
      <c r="H38" s="448"/>
      <c r="I38" s="1683">
        <v>12534</v>
      </c>
      <c r="J38" s="1680"/>
      <c r="K38" s="1680"/>
      <c r="L38" s="1680"/>
      <c r="M38" s="1680">
        <v>38689</v>
      </c>
      <c r="N38" s="1680"/>
      <c r="O38" s="1680"/>
      <c r="P38" s="1680"/>
      <c r="Q38" s="1680">
        <v>6540</v>
      </c>
      <c r="R38" s="1680"/>
      <c r="S38" s="1680"/>
      <c r="T38" s="1680"/>
      <c r="U38" s="1680">
        <v>31662</v>
      </c>
      <c r="V38" s="1680"/>
      <c r="W38" s="1680"/>
      <c r="X38" s="1680"/>
      <c r="Y38" s="1680">
        <v>722</v>
      </c>
      <c r="Z38" s="1680"/>
      <c r="AA38" s="1680"/>
      <c r="AB38" s="1680"/>
      <c r="AC38" s="1680">
        <v>238</v>
      </c>
      <c r="AD38" s="1680"/>
      <c r="AE38" s="1680"/>
      <c r="AF38" s="1680"/>
      <c r="AG38" s="1680">
        <v>4534</v>
      </c>
      <c r="AH38" s="1680"/>
      <c r="AI38" s="1680"/>
      <c r="AJ38" s="1680"/>
      <c r="AK38" s="1680">
        <v>4062</v>
      </c>
      <c r="AL38" s="1680"/>
      <c r="AM38" s="1680"/>
      <c r="AN38" s="1680"/>
      <c r="AO38" s="1680">
        <v>738</v>
      </c>
      <c r="AP38" s="1680"/>
      <c r="AQ38" s="1680"/>
      <c r="AR38" s="1680"/>
      <c r="AS38" s="1680">
        <v>2725</v>
      </c>
      <c r="AT38" s="1680"/>
      <c r="AU38" s="1680"/>
      <c r="AV38" s="1680"/>
      <c r="AW38" s="1680" t="s">
        <v>298</v>
      </c>
      <c r="AX38" s="1680"/>
      <c r="AY38" s="1680"/>
      <c r="AZ38" s="1680" t="s">
        <v>298</v>
      </c>
      <c r="BA38" s="1680"/>
      <c r="BB38" s="1680"/>
    </row>
    <row r="39" spans="1:54" ht="10.5" customHeight="1">
      <c r="A39" s="268" t="s">
        <v>869</v>
      </c>
      <c r="B39" s="268"/>
      <c r="C39" s="268"/>
      <c r="D39" s="268"/>
      <c r="E39" s="268"/>
      <c r="F39" s="268"/>
      <c r="G39" s="268"/>
      <c r="H39" s="268"/>
      <c r="I39" s="268"/>
      <c r="J39" s="268"/>
      <c r="K39" s="268"/>
      <c r="L39" s="268"/>
      <c r="M39" s="268"/>
      <c r="N39" s="272"/>
      <c r="O39" s="272"/>
      <c r="P39" s="268"/>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row>
    <row r="40" spans="1:54" ht="10.5" customHeight="1">
      <c r="A40" s="268" t="s">
        <v>867</v>
      </c>
      <c r="B40" s="268"/>
      <c r="C40" s="268"/>
      <c r="D40" s="268"/>
      <c r="E40" s="268"/>
      <c r="F40" s="268"/>
      <c r="G40" s="268"/>
      <c r="H40" s="268"/>
      <c r="I40" s="268"/>
      <c r="J40" s="268"/>
      <c r="K40" s="268"/>
      <c r="L40" s="268"/>
      <c r="M40" s="268"/>
      <c r="N40" s="309"/>
      <c r="O40" s="309"/>
      <c r="P40" s="268"/>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row>
    <row r="41" spans="1:54" ht="10.5" customHeight="1">
      <c r="A41" s="268" t="s">
        <v>868</v>
      </c>
      <c r="B41" s="268"/>
      <c r="C41" s="268"/>
      <c r="D41" s="268"/>
      <c r="E41" s="268"/>
      <c r="F41" s="268"/>
      <c r="G41" s="268"/>
      <c r="H41" s="268"/>
      <c r="I41" s="268"/>
      <c r="J41" s="268"/>
      <c r="K41" s="268"/>
      <c r="L41" s="268"/>
      <c r="M41" s="268"/>
      <c r="N41" s="268"/>
      <c r="O41" s="268"/>
      <c r="P41" s="268"/>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row>
    <row r="42" spans="1:54" ht="13.5">
      <c r="A42" s="268"/>
      <c r="B42" s="268"/>
      <c r="C42" s="268"/>
      <c r="D42" s="268"/>
      <c r="E42" s="268"/>
      <c r="F42" s="268"/>
      <c r="G42" s="268"/>
      <c r="H42" s="268"/>
      <c r="I42" s="268"/>
      <c r="J42" s="268"/>
      <c r="K42" s="268"/>
      <c r="L42" s="268"/>
      <c r="M42" s="268"/>
      <c r="N42" s="268"/>
      <c r="O42" s="268"/>
      <c r="P42" s="268"/>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row>
    <row r="43" spans="1:54" ht="13.5">
      <c r="A43" s="268"/>
      <c r="B43" s="268"/>
      <c r="C43" s="268"/>
      <c r="D43" s="268"/>
      <c r="E43" s="268"/>
      <c r="F43" s="268"/>
      <c r="G43" s="268"/>
      <c r="H43" s="268"/>
      <c r="I43" s="268"/>
      <c r="J43" s="268"/>
      <c r="K43" s="268"/>
      <c r="L43" s="268"/>
      <c r="M43" s="268"/>
      <c r="N43" s="268"/>
      <c r="O43" s="268"/>
      <c r="P43" s="268"/>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row>
    <row r="44" spans="1:54" ht="13.5">
      <c r="A44" s="266"/>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row>
    <row r="45" spans="1:54" ht="25.5" customHeight="1">
      <c r="A45" s="1324" t="s">
        <v>93</v>
      </c>
      <c r="B45" s="1324"/>
      <c r="C45" s="1324"/>
      <c r="D45" s="1324"/>
      <c r="E45" s="1324"/>
      <c r="F45" s="1324"/>
      <c r="G45" s="1324"/>
      <c r="H45" s="1324"/>
      <c r="I45" s="1324"/>
      <c r="J45" s="1324"/>
      <c r="K45" s="1324"/>
      <c r="L45" s="1324"/>
      <c r="M45" s="1324"/>
      <c r="N45" s="1324"/>
      <c r="O45" s="1324"/>
      <c r="P45" s="1324"/>
      <c r="Q45" s="1324"/>
      <c r="R45" s="1324"/>
      <c r="S45" s="1324"/>
      <c r="T45" s="1324"/>
      <c r="U45" s="1324"/>
      <c r="V45" s="1324"/>
      <c r="W45" s="1324"/>
      <c r="X45" s="1324"/>
      <c r="Y45" s="1324"/>
      <c r="Z45" s="1324"/>
      <c r="AA45" s="1324"/>
      <c r="AB45" s="1324"/>
      <c r="AC45" s="1324"/>
      <c r="AD45" s="1324"/>
      <c r="AE45" s="1324"/>
      <c r="AF45" s="1324"/>
      <c r="AG45" s="1324"/>
      <c r="AH45" s="1324"/>
      <c r="AI45" s="1324"/>
      <c r="AJ45" s="1324"/>
      <c r="AK45" s="1324"/>
      <c r="AL45" s="1324"/>
      <c r="AM45" s="1324"/>
      <c r="AN45" s="1324"/>
      <c r="AO45" s="1324"/>
      <c r="AP45" s="1324"/>
      <c r="AQ45" s="1324"/>
      <c r="AR45" s="1324"/>
      <c r="AS45" s="1324"/>
      <c r="AT45" s="1324"/>
      <c r="AU45" s="1324"/>
      <c r="AV45" s="1324"/>
      <c r="AW45" s="1324"/>
      <c r="AX45" s="1324"/>
      <c r="AY45" s="1324"/>
      <c r="AZ45" s="1324"/>
      <c r="BA45" s="1324"/>
      <c r="BB45" s="1324"/>
    </row>
    <row r="46" spans="1:54" ht="12.75" customHeight="1">
      <c r="A46" s="268"/>
      <c r="B46" s="268"/>
      <c r="C46" s="268"/>
      <c r="D46" s="268"/>
      <c r="E46" s="268"/>
      <c r="F46" s="268"/>
      <c r="G46" s="268"/>
      <c r="H46" s="268"/>
      <c r="I46" s="268"/>
      <c r="J46" s="268"/>
      <c r="K46" s="268"/>
      <c r="L46" s="268"/>
      <c r="M46" s="268"/>
      <c r="N46" s="268"/>
      <c r="O46" s="268"/>
      <c r="P46" s="268"/>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row>
    <row r="47" spans="1:54" ht="12.75" customHeight="1">
      <c r="A47" s="266"/>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row>
    <row r="48" spans="1:54" ht="18" customHeight="1" thickBot="1">
      <c r="A48" s="268" t="s">
        <v>94</v>
      </c>
      <c r="B48" s="268"/>
      <c r="C48" s="268"/>
      <c r="D48" s="268"/>
      <c r="E48" s="268"/>
      <c r="F48" s="268"/>
      <c r="G48" s="268"/>
      <c r="H48" s="268"/>
      <c r="I48" s="277"/>
      <c r="J48" s="277"/>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6"/>
      <c r="AV48" s="266"/>
      <c r="AW48" s="266"/>
      <c r="AX48" s="266"/>
      <c r="AY48" s="266"/>
      <c r="AZ48" s="266"/>
      <c r="BA48" s="266"/>
      <c r="BB48" s="292" t="s">
        <v>95</v>
      </c>
    </row>
    <row r="49" spans="1:70" ht="12" customHeight="1">
      <c r="A49" s="1638" t="s">
        <v>96</v>
      </c>
      <c r="B49" s="1638"/>
      <c r="C49" s="1638"/>
      <c r="D49" s="1638"/>
      <c r="E49" s="1638"/>
      <c r="F49" s="1638"/>
      <c r="G49" s="1638"/>
      <c r="H49" s="1639"/>
      <c r="I49" s="1649" t="s">
        <v>97</v>
      </c>
      <c r="J49" s="1650"/>
      <c r="K49" s="1650"/>
      <c r="L49" s="1650"/>
      <c r="M49" s="1650"/>
      <c r="N49" s="1650"/>
      <c r="O49" s="1650"/>
      <c r="P49" s="1650"/>
      <c r="Q49" s="1650"/>
      <c r="R49" s="1650"/>
      <c r="S49" s="1650"/>
      <c r="T49" s="1650"/>
      <c r="U49" s="1650"/>
      <c r="V49" s="1650"/>
      <c r="W49" s="1688" t="s">
        <v>98</v>
      </c>
      <c r="X49" s="1650"/>
      <c r="Y49" s="1650"/>
      <c r="Z49" s="1650"/>
      <c r="AA49" s="1650"/>
      <c r="AB49" s="1650"/>
      <c r="AC49" s="1650"/>
      <c r="AD49" s="1650"/>
      <c r="AE49" s="1650"/>
      <c r="AF49" s="1650"/>
      <c r="AG49" s="1651"/>
      <c r="AH49" s="1650" t="s">
        <v>99</v>
      </c>
      <c r="AI49" s="1650"/>
      <c r="AJ49" s="1650"/>
      <c r="AK49" s="1650"/>
      <c r="AL49" s="1650"/>
      <c r="AM49" s="1650"/>
      <c r="AN49" s="1650"/>
      <c r="AO49" s="1650"/>
      <c r="AP49" s="1650"/>
      <c r="AQ49" s="1650"/>
      <c r="AR49" s="274"/>
      <c r="AS49" s="274"/>
      <c r="AT49" s="274"/>
      <c r="AU49" s="310"/>
      <c r="AV49" s="310"/>
      <c r="AW49" s="310"/>
      <c r="AX49" s="310"/>
      <c r="AY49" s="310"/>
      <c r="AZ49" s="310"/>
      <c r="BA49" s="311"/>
      <c r="BB49" s="311"/>
      <c r="BC49" s="281"/>
      <c r="BD49" s="281"/>
      <c r="BE49" s="281"/>
      <c r="BF49" s="281"/>
      <c r="BG49" s="281"/>
      <c r="BH49" s="281"/>
      <c r="BI49" s="281"/>
      <c r="BJ49" s="281"/>
      <c r="BK49" s="281"/>
      <c r="BL49" s="281"/>
      <c r="BM49" s="281"/>
      <c r="BN49" s="281"/>
      <c r="BO49" s="281"/>
      <c r="BP49" s="281"/>
      <c r="BQ49" s="281"/>
      <c r="BR49" s="281"/>
    </row>
    <row r="50" spans="1:70" ht="12" customHeight="1">
      <c r="A50" s="1640"/>
      <c r="B50" s="1640"/>
      <c r="C50" s="1640"/>
      <c r="D50" s="1640"/>
      <c r="E50" s="1640"/>
      <c r="F50" s="1640"/>
      <c r="G50" s="1640"/>
      <c r="H50" s="1641"/>
      <c r="I50" s="1609"/>
      <c r="J50" s="1610"/>
      <c r="K50" s="1610"/>
      <c r="L50" s="1610"/>
      <c r="M50" s="1610"/>
      <c r="N50" s="1610"/>
      <c r="O50" s="1610"/>
      <c r="P50" s="1610"/>
      <c r="Q50" s="1610"/>
      <c r="R50" s="1610"/>
      <c r="S50" s="1610"/>
      <c r="T50" s="1610"/>
      <c r="U50" s="1610"/>
      <c r="V50" s="1610"/>
      <c r="W50" s="1568"/>
      <c r="X50" s="1569"/>
      <c r="Y50" s="1569"/>
      <c r="Z50" s="1569"/>
      <c r="AA50" s="1569"/>
      <c r="AB50" s="1569"/>
      <c r="AC50" s="1569"/>
      <c r="AD50" s="1569"/>
      <c r="AE50" s="1569"/>
      <c r="AF50" s="1569"/>
      <c r="AG50" s="1613"/>
      <c r="AH50" s="1569"/>
      <c r="AI50" s="1569"/>
      <c r="AJ50" s="1569"/>
      <c r="AK50" s="1569"/>
      <c r="AL50" s="1569"/>
      <c r="AM50" s="1569"/>
      <c r="AN50" s="1569"/>
      <c r="AO50" s="1569"/>
      <c r="AP50" s="1569"/>
      <c r="AQ50" s="1569"/>
      <c r="AR50" s="1678" t="s">
        <v>100</v>
      </c>
      <c r="AS50" s="1677"/>
      <c r="AT50" s="1677"/>
      <c r="AU50" s="1677"/>
      <c r="AV50" s="1677"/>
      <c r="AW50" s="1677"/>
      <c r="AX50" s="1677"/>
      <c r="AY50" s="1677"/>
      <c r="AZ50" s="1677"/>
      <c r="BA50" s="1677"/>
      <c r="BB50" s="1677"/>
      <c r="BC50" s="281"/>
      <c r="BD50" s="281"/>
      <c r="BE50" s="281"/>
      <c r="BF50" s="281"/>
      <c r="BG50" s="281"/>
      <c r="BH50" s="281"/>
      <c r="BI50" s="281"/>
      <c r="BJ50" s="281"/>
      <c r="BK50" s="281"/>
      <c r="BL50" s="281"/>
      <c r="BM50" s="281"/>
      <c r="BN50" s="281"/>
      <c r="BO50" s="281"/>
      <c r="BP50" s="281"/>
      <c r="BQ50" s="281"/>
      <c r="BR50" s="281"/>
    </row>
    <row r="51" spans="1:70" ht="12" customHeight="1">
      <c r="A51" s="1642"/>
      <c r="B51" s="1642"/>
      <c r="C51" s="1642"/>
      <c r="D51" s="1642"/>
      <c r="E51" s="1642"/>
      <c r="F51" s="1642"/>
      <c r="G51" s="1642"/>
      <c r="H51" s="1643"/>
      <c r="I51" s="1676" t="s">
        <v>101</v>
      </c>
      <c r="J51" s="1677"/>
      <c r="K51" s="1677"/>
      <c r="L51" s="1677"/>
      <c r="M51" s="1677"/>
      <c r="N51" s="1677"/>
      <c r="O51" s="1678" t="s">
        <v>78</v>
      </c>
      <c r="P51" s="1677"/>
      <c r="Q51" s="1677"/>
      <c r="R51" s="1677"/>
      <c r="S51" s="1677"/>
      <c r="T51" s="1677"/>
      <c r="U51" s="1677"/>
      <c r="V51" s="1679"/>
      <c r="W51" s="1678" t="s">
        <v>101</v>
      </c>
      <c r="X51" s="1677"/>
      <c r="Y51" s="1677"/>
      <c r="Z51" s="1677"/>
      <c r="AA51" s="1677"/>
      <c r="AB51" s="1678" t="s">
        <v>78</v>
      </c>
      <c r="AC51" s="1677"/>
      <c r="AD51" s="1677"/>
      <c r="AE51" s="1677"/>
      <c r="AF51" s="1677"/>
      <c r="AG51" s="1679"/>
      <c r="AH51" s="1678" t="s">
        <v>101</v>
      </c>
      <c r="AI51" s="1677"/>
      <c r="AJ51" s="1677"/>
      <c r="AK51" s="1677"/>
      <c r="AL51" s="1677"/>
      <c r="AM51" s="1678" t="s">
        <v>78</v>
      </c>
      <c r="AN51" s="1677"/>
      <c r="AO51" s="1677"/>
      <c r="AP51" s="1677"/>
      <c r="AQ51" s="1679"/>
      <c r="AR51" s="1678" t="s">
        <v>101</v>
      </c>
      <c r="AS51" s="1677"/>
      <c r="AT51" s="1677"/>
      <c r="AU51" s="1677"/>
      <c r="AV51" s="1677"/>
      <c r="AW51" s="1678" t="s">
        <v>78</v>
      </c>
      <c r="AX51" s="1677"/>
      <c r="AY51" s="1677"/>
      <c r="AZ51" s="1677"/>
      <c r="BA51" s="1677"/>
      <c r="BB51" s="1677"/>
      <c r="BC51" s="281"/>
      <c r="BD51" s="281"/>
      <c r="BE51" s="281"/>
      <c r="BF51" s="281"/>
      <c r="BG51" s="281"/>
      <c r="BH51" s="281"/>
      <c r="BI51" s="281"/>
      <c r="BJ51" s="281"/>
      <c r="BK51" s="281"/>
      <c r="BL51" s="281"/>
      <c r="BM51" s="281"/>
      <c r="BN51" s="281"/>
      <c r="BO51" s="281"/>
      <c r="BP51" s="281"/>
      <c r="BQ51" s="281"/>
      <c r="BR51" s="281"/>
    </row>
    <row r="52" spans="1:70" s="278" customFormat="1" ht="11.25" customHeight="1">
      <c r="A52" s="285"/>
      <c r="B52" s="285" t="s">
        <v>541</v>
      </c>
      <c r="C52" s="274"/>
      <c r="D52" s="1695">
        <v>14</v>
      </c>
      <c r="E52" s="1695"/>
      <c r="F52" s="285" t="s">
        <v>489</v>
      </c>
      <c r="G52" s="274"/>
      <c r="H52" s="275"/>
      <c r="I52" s="1694">
        <v>745649</v>
      </c>
      <c r="J52" s="1693"/>
      <c r="K52" s="1693"/>
      <c r="L52" s="1693"/>
      <c r="M52" s="1693"/>
      <c r="N52" s="1693"/>
      <c r="O52" s="1693">
        <v>871428164</v>
      </c>
      <c r="P52" s="1693"/>
      <c r="Q52" s="1693"/>
      <c r="R52" s="1693"/>
      <c r="S52" s="1693"/>
      <c r="T52" s="1693"/>
      <c r="U52" s="1693"/>
      <c r="V52" s="1693"/>
      <c r="W52" s="1696">
        <v>584</v>
      </c>
      <c r="X52" s="1696"/>
      <c r="Y52" s="1696"/>
      <c r="Z52" s="1696"/>
      <c r="AA52" s="1696"/>
      <c r="AB52" s="1693">
        <v>796802</v>
      </c>
      <c r="AC52" s="1693"/>
      <c r="AD52" s="1693"/>
      <c r="AE52" s="1693"/>
      <c r="AF52" s="1693"/>
      <c r="AG52" s="1693"/>
      <c r="AH52" s="1696">
        <v>207</v>
      </c>
      <c r="AI52" s="1696"/>
      <c r="AJ52" s="1696"/>
      <c r="AK52" s="1696"/>
      <c r="AL52" s="1696"/>
      <c r="AM52" s="1696">
        <v>187246</v>
      </c>
      <c r="AN52" s="1696"/>
      <c r="AO52" s="1696"/>
      <c r="AP52" s="1696"/>
      <c r="AQ52" s="1696"/>
      <c r="AR52" s="1696">
        <v>169</v>
      </c>
      <c r="AS52" s="1696"/>
      <c r="AT52" s="1696"/>
      <c r="AU52" s="1696"/>
      <c r="AV52" s="1696"/>
      <c r="AW52" s="1693">
        <v>159370</v>
      </c>
      <c r="AX52" s="1693"/>
      <c r="AY52" s="1693"/>
      <c r="AZ52" s="1693"/>
      <c r="BA52" s="1693"/>
      <c r="BB52" s="1693"/>
      <c r="BC52" s="281"/>
      <c r="BD52" s="282"/>
      <c r="BE52" s="282"/>
      <c r="BF52" s="282"/>
      <c r="BG52" s="282"/>
      <c r="BH52" s="282"/>
      <c r="BI52" s="282"/>
      <c r="BJ52" s="282"/>
      <c r="BK52" s="282"/>
      <c r="BL52" s="282"/>
      <c r="BM52" s="282"/>
      <c r="BN52" s="282"/>
      <c r="BO52" s="282"/>
      <c r="BP52" s="282"/>
      <c r="BQ52" s="282"/>
      <c r="BR52" s="282"/>
    </row>
    <row r="53" spans="1:70" s="278" customFormat="1" ht="11.25" customHeight="1">
      <c r="A53" s="285"/>
      <c r="B53" s="285"/>
      <c r="C53" s="274"/>
      <c r="D53" s="1660">
        <v>15</v>
      </c>
      <c r="E53" s="1660"/>
      <c r="F53" s="285"/>
      <c r="G53" s="274"/>
      <c r="H53" s="275"/>
      <c r="I53" s="1694">
        <v>699500</v>
      </c>
      <c r="J53" s="1693"/>
      <c r="K53" s="1693"/>
      <c r="L53" s="1693"/>
      <c r="M53" s="1693"/>
      <c r="N53" s="1693"/>
      <c r="O53" s="1693">
        <v>814760712</v>
      </c>
      <c r="P53" s="1693"/>
      <c r="Q53" s="1693"/>
      <c r="R53" s="1693"/>
      <c r="S53" s="1693"/>
      <c r="T53" s="1693"/>
      <c r="U53" s="1693"/>
      <c r="V53" s="1693"/>
      <c r="W53" s="1693">
        <v>444</v>
      </c>
      <c r="X53" s="1693"/>
      <c r="Y53" s="1693"/>
      <c r="Z53" s="1693"/>
      <c r="AA53" s="1693"/>
      <c r="AB53" s="1693">
        <v>482241</v>
      </c>
      <c r="AC53" s="1693"/>
      <c r="AD53" s="1693"/>
      <c r="AE53" s="1693"/>
      <c r="AF53" s="1693"/>
      <c r="AG53" s="1693"/>
      <c r="AH53" s="1692">
        <v>158</v>
      </c>
      <c r="AI53" s="1692"/>
      <c r="AJ53" s="1692"/>
      <c r="AK53" s="1692"/>
      <c r="AL53" s="1692"/>
      <c r="AM53" s="1692">
        <v>130720</v>
      </c>
      <c r="AN53" s="1692"/>
      <c r="AO53" s="1692"/>
      <c r="AP53" s="1692"/>
      <c r="AQ53" s="1692"/>
      <c r="AR53" s="1692">
        <v>133</v>
      </c>
      <c r="AS53" s="1692"/>
      <c r="AT53" s="1692"/>
      <c r="AU53" s="1692"/>
      <c r="AV53" s="1692"/>
      <c r="AW53" s="1692">
        <v>97340</v>
      </c>
      <c r="AX53" s="1692"/>
      <c r="AY53" s="1692"/>
      <c r="AZ53" s="1692"/>
      <c r="BA53" s="1692"/>
      <c r="BB53" s="1692"/>
      <c r="BC53" s="281"/>
      <c r="BD53" s="282"/>
      <c r="BE53" s="282"/>
      <c r="BF53" s="282"/>
      <c r="BG53" s="282"/>
      <c r="BH53" s="282"/>
      <c r="BI53" s="281"/>
      <c r="BJ53" s="282"/>
      <c r="BK53" s="282"/>
      <c r="BL53" s="282"/>
      <c r="BM53" s="282"/>
      <c r="BN53" s="282"/>
      <c r="BO53" s="282"/>
      <c r="BP53" s="282"/>
      <c r="BQ53" s="282"/>
      <c r="BR53" s="282"/>
    </row>
    <row r="54" spans="1:70" s="278" customFormat="1" ht="11.25" customHeight="1">
      <c r="A54" s="285"/>
      <c r="B54" s="285"/>
      <c r="C54" s="274"/>
      <c r="D54" s="1660">
        <v>16</v>
      </c>
      <c r="E54" s="1660"/>
      <c r="F54" s="285"/>
      <c r="G54" s="274"/>
      <c r="H54" s="275"/>
      <c r="I54" s="1694">
        <v>662146</v>
      </c>
      <c r="J54" s="1693"/>
      <c r="K54" s="1693"/>
      <c r="L54" s="1693"/>
      <c r="M54" s="1693"/>
      <c r="N54" s="1693"/>
      <c r="O54" s="1693">
        <v>800968349</v>
      </c>
      <c r="P54" s="1693"/>
      <c r="Q54" s="1693"/>
      <c r="R54" s="1693"/>
      <c r="S54" s="1693"/>
      <c r="T54" s="1693"/>
      <c r="U54" s="1693"/>
      <c r="V54" s="1693"/>
      <c r="W54" s="1693">
        <v>379</v>
      </c>
      <c r="X54" s="1693"/>
      <c r="Y54" s="1693"/>
      <c r="Z54" s="1693"/>
      <c r="AA54" s="1693"/>
      <c r="AB54" s="1693">
        <v>366227</v>
      </c>
      <c r="AC54" s="1693"/>
      <c r="AD54" s="1693"/>
      <c r="AE54" s="1693"/>
      <c r="AF54" s="1693"/>
      <c r="AG54" s="1693"/>
      <c r="AH54" s="1692">
        <v>116</v>
      </c>
      <c r="AI54" s="1692"/>
      <c r="AJ54" s="1692"/>
      <c r="AK54" s="1692"/>
      <c r="AL54" s="1692"/>
      <c r="AM54" s="1692">
        <v>94065</v>
      </c>
      <c r="AN54" s="1692"/>
      <c r="AO54" s="1692"/>
      <c r="AP54" s="1692"/>
      <c r="AQ54" s="1692"/>
      <c r="AR54" s="1692">
        <v>104</v>
      </c>
      <c r="AS54" s="1692"/>
      <c r="AT54" s="1692"/>
      <c r="AU54" s="1692"/>
      <c r="AV54" s="1692"/>
      <c r="AW54" s="1692">
        <v>86841</v>
      </c>
      <c r="AX54" s="1692"/>
      <c r="AY54" s="1692"/>
      <c r="AZ54" s="1692"/>
      <c r="BA54" s="1692"/>
      <c r="BB54" s="1692"/>
      <c r="BC54" s="281"/>
      <c r="BD54" s="282"/>
      <c r="BE54" s="282"/>
      <c r="BF54" s="282"/>
      <c r="BG54" s="282"/>
      <c r="BH54" s="282"/>
      <c r="BI54" s="282"/>
      <c r="BJ54" s="282"/>
      <c r="BK54" s="282"/>
      <c r="BL54" s="282"/>
      <c r="BM54" s="282"/>
      <c r="BN54" s="282"/>
      <c r="BO54" s="282"/>
      <c r="BP54" s="282"/>
      <c r="BQ54" s="282"/>
      <c r="BR54" s="282"/>
    </row>
    <row r="55" spans="1:70" s="278" customFormat="1" ht="11.25" customHeight="1">
      <c r="A55" s="285"/>
      <c r="B55" s="285"/>
      <c r="C55" s="274"/>
      <c r="D55" s="1660">
        <v>17</v>
      </c>
      <c r="E55" s="1660"/>
      <c r="F55" s="285"/>
      <c r="G55" s="274"/>
      <c r="H55" s="275"/>
      <c r="I55" s="1694">
        <v>632254</v>
      </c>
      <c r="J55" s="1693"/>
      <c r="K55" s="1693"/>
      <c r="L55" s="1693"/>
      <c r="M55" s="1693"/>
      <c r="N55" s="1693"/>
      <c r="O55" s="1693">
        <v>766114970</v>
      </c>
      <c r="P55" s="1693"/>
      <c r="Q55" s="1693"/>
      <c r="R55" s="1693"/>
      <c r="S55" s="1693"/>
      <c r="T55" s="1693"/>
      <c r="U55" s="1693"/>
      <c r="V55" s="1693"/>
      <c r="W55" s="1693">
        <v>198</v>
      </c>
      <c r="X55" s="1693"/>
      <c r="Y55" s="1693"/>
      <c r="Z55" s="1693"/>
      <c r="AA55" s="1693"/>
      <c r="AB55" s="1693">
        <v>237379</v>
      </c>
      <c r="AC55" s="1693"/>
      <c r="AD55" s="1693"/>
      <c r="AE55" s="1693"/>
      <c r="AF55" s="1693"/>
      <c r="AG55" s="1693"/>
      <c r="AH55" s="1692">
        <v>55</v>
      </c>
      <c r="AI55" s="1692"/>
      <c r="AJ55" s="1692"/>
      <c r="AK55" s="1692"/>
      <c r="AL55" s="1692"/>
      <c r="AM55" s="1692">
        <v>64707</v>
      </c>
      <c r="AN55" s="1692"/>
      <c r="AO55" s="1692"/>
      <c r="AP55" s="1692"/>
      <c r="AQ55" s="1692"/>
      <c r="AR55" s="1692">
        <v>47</v>
      </c>
      <c r="AS55" s="1692"/>
      <c r="AT55" s="1692"/>
      <c r="AU55" s="1692"/>
      <c r="AV55" s="1692"/>
      <c r="AW55" s="1692">
        <v>51103</v>
      </c>
      <c r="AX55" s="1692"/>
      <c r="AY55" s="1692"/>
      <c r="AZ55" s="1692"/>
      <c r="BA55" s="1692"/>
      <c r="BB55" s="1692"/>
      <c r="BC55" s="281"/>
      <c r="BD55" s="282"/>
      <c r="BE55" s="282"/>
      <c r="BF55" s="282"/>
      <c r="BG55" s="282"/>
      <c r="BH55" s="282"/>
      <c r="BI55" s="282"/>
      <c r="BJ55" s="282"/>
      <c r="BK55" s="282"/>
      <c r="BL55" s="282"/>
      <c r="BM55" s="282"/>
      <c r="BN55" s="282"/>
      <c r="BO55" s="282"/>
      <c r="BP55" s="282"/>
      <c r="BQ55" s="282"/>
      <c r="BR55" s="282"/>
    </row>
    <row r="56" spans="1:54" ht="11.25" customHeight="1">
      <c r="A56" s="148"/>
      <c r="B56" s="148"/>
      <c r="C56" s="274"/>
      <c r="D56" s="1660">
        <v>18</v>
      </c>
      <c r="E56" s="1660"/>
      <c r="F56" s="148"/>
      <c r="G56" s="148"/>
      <c r="H56" s="302"/>
      <c r="I56" s="1694">
        <v>632487</v>
      </c>
      <c r="J56" s="1693"/>
      <c r="K56" s="1693"/>
      <c r="L56" s="1693"/>
      <c r="M56" s="1693"/>
      <c r="N56" s="1693"/>
      <c r="O56" s="1693">
        <v>755882393</v>
      </c>
      <c r="P56" s="1693"/>
      <c r="Q56" s="1693"/>
      <c r="R56" s="1693"/>
      <c r="S56" s="1693"/>
      <c r="T56" s="1693"/>
      <c r="U56" s="1693"/>
      <c r="V56" s="1693"/>
      <c r="W56" s="1693">
        <v>352</v>
      </c>
      <c r="X56" s="1693"/>
      <c r="Y56" s="1693"/>
      <c r="Z56" s="1693"/>
      <c r="AA56" s="1693"/>
      <c r="AB56" s="1693">
        <v>381934</v>
      </c>
      <c r="AC56" s="1693"/>
      <c r="AD56" s="1693"/>
      <c r="AE56" s="1693"/>
      <c r="AF56" s="1693"/>
      <c r="AG56" s="1693"/>
      <c r="AH56" s="1692">
        <v>124</v>
      </c>
      <c r="AI56" s="1692"/>
      <c r="AJ56" s="1692"/>
      <c r="AK56" s="1692"/>
      <c r="AL56" s="1692"/>
      <c r="AM56" s="1692">
        <v>135506</v>
      </c>
      <c r="AN56" s="1692"/>
      <c r="AO56" s="1692"/>
      <c r="AP56" s="1692"/>
      <c r="AQ56" s="1692"/>
      <c r="AR56" s="1692">
        <v>97</v>
      </c>
      <c r="AS56" s="1692"/>
      <c r="AT56" s="1692"/>
      <c r="AU56" s="1692"/>
      <c r="AV56" s="1692"/>
      <c r="AW56" s="1692">
        <v>112907</v>
      </c>
      <c r="AX56" s="1692"/>
      <c r="AY56" s="1692"/>
      <c r="AZ56" s="1692"/>
      <c r="BA56" s="1692"/>
      <c r="BB56" s="1692"/>
    </row>
    <row r="57" spans="1:54" ht="11.25" customHeight="1">
      <c r="A57" s="148"/>
      <c r="B57" s="148"/>
      <c r="C57" s="274"/>
      <c r="D57" s="1660">
        <v>19</v>
      </c>
      <c r="E57" s="1660"/>
      <c r="F57" s="148"/>
      <c r="G57" s="148"/>
      <c r="H57" s="302"/>
      <c r="I57" s="1694">
        <v>620424</v>
      </c>
      <c r="J57" s="1693"/>
      <c r="K57" s="1693"/>
      <c r="L57" s="1693"/>
      <c r="M57" s="1693"/>
      <c r="N57" s="1693"/>
      <c r="O57" s="1693">
        <v>752934709</v>
      </c>
      <c r="P57" s="1693"/>
      <c r="Q57" s="1693"/>
      <c r="R57" s="1693"/>
      <c r="S57" s="1693"/>
      <c r="T57" s="1693"/>
      <c r="U57" s="1693"/>
      <c r="V57" s="1693"/>
      <c r="W57" s="1693">
        <v>279</v>
      </c>
      <c r="X57" s="1693"/>
      <c r="Y57" s="1693"/>
      <c r="Z57" s="1693"/>
      <c r="AA57" s="1693"/>
      <c r="AB57" s="1693">
        <v>312408</v>
      </c>
      <c r="AC57" s="1693"/>
      <c r="AD57" s="1693"/>
      <c r="AE57" s="1693"/>
      <c r="AF57" s="1693"/>
      <c r="AG57" s="1693"/>
      <c r="AH57" s="1692">
        <v>70</v>
      </c>
      <c r="AI57" s="1692"/>
      <c r="AJ57" s="1692"/>
      <c r="AK57" s="1692"/>
      <c r="AL57" s="1692"/>
      <c r="AM57" s="1692">
        <v>81321</v>
      </c>
      <c r="AN57" s="1692"/>
      <c r="AO57" s="1692"/>
      <c r="AP57" s="1692"/>
      <c r="AQ57" s="1692"/>
      <c r="AR57" s="1692">
        <v>64</v>
      </c>
      <c r="AS57" s="1692"/>
      <c r="AT57" s="1692"/>
      <c r="AU57" s="1692"/>
      <c r="AV57" s="1692"/>
      <c r="AW57" s="1692">
        <v>59300</v>
      </c>
      <c r="AX57" s="1692"/>
      <c r="AY57" s="1692"/>
      <c r="AZ57" s="1692"/>
      <c r="BA57" s="1692"/>
      <c r="BB57" s="1692"/>
    </row>
    <row r="58" spans="1:54" ht="11.25" customHeight="1">
      <c r="A58" s="148"/>
      <c r="B58" s="148"/>
      <c r="C58" s="274"/>
      <c r="D58" s="1660">
        <v>20</v>
      </c>
      <c r="E58" s="1660"/>
      <c r="F58" s="148"/>
      <c r="G58" s="148"/>
      <c r="H58" s="302"/>
      <c r="I58" s="1694">
        <v>589686</v>
      </c>
      <c r="J58" s="1693"/>
      <c r="K58" s="1693"/>
      <c r="L58" s="1693"/>
      <c r="M58" s="1693"/>
      <c r="N58" s="1693"/>
      <c r="O58" s="1693">
        <v>685766605</v>
      </c>
      <c r="P58" s="1693"/>
      <c r="Q58" s="1693"/>
      <c r="R58" s="1693"/>
      <c r="S58" s="1693"/>
      <c r="T58" s="1693"/>
      <c r="U58" s="1693"/>
      <c r="V58" s="1693"/>
      <c r="W58" s="1693">
        <v>352</v>
      </c>
      <c r="X58" s="1693"/>
      <c r="Y58" s="1693"/>
      <c r="Z58" s="1693"/>
      <c r="AA58" s="1693"/>
      <c r="AB58" s="1693">
        <v>435111</v>
      </c>
      <c r="AC58" s="1693"/>
      <c r="AD58" s="1693"/>
      <c r="AE58" s="1693"/>
      <c r="AF58" s="1693"/>
      <c r="AG58" s="1693"/>
      <c r="AH58" s="1692">
        <v>121</v>
      </c>
      <c r="AI58" s="1692"/>
      <c r="AJ58" s="1692"/>
      <c r="AK58" s="1692"/>
      <c r="AL58" s="1692"/>
      <c r="AM58" s="1692">
        <v>129502</v>
      </c>
      <c r="AN58" s="1692"/>
      <c r="AO58" s="1692"/>
      <c r="AP58" s="1692"/>
      <c r="AQ58" s="1692"/>
      <c r="AR58" s="1692">
        <v>108</v>
      </c>
      <c r="AS58" s="1692"/>
      <c r="AT58" s="1692"/>
      <c r="AU58" s="1692"/>
      <c r="AV58" s="1692"/>
      <c r="AW58" s="1692">
        <v>126168</v>
      </c>
      <c r="AX58" s="1692"/>
      <c r="AY58" s="1692"/>
      <c r="AZ58" s="1692"/>
      <c r="BA58" s="1692"/>
      <c r="BB58" s="1692"/>
    </row>
    <row r="59" spans="1:54" ht="11.25" customHeight="1">
      <c r="A59" s="148"/>
      <c r="B59" s="148"/>
      <c r="C59" s="274"/>
      <c r="D59" s="1660">
        <v>21</v>
      </c>
      <c r="E59" s="1660"/>
      <c r="F59" s="148"/>
      <c r="G59" s="148"/>
      <c r="H59" s="302"/>
      <c r="I59" s="1694">
        <v>567564</v>
      </c>
      <c r="J59" s="1693"/>
      <c r="K59" s="1693"/>
      <c r="L59" s="1693"/>
      <c r="M59" s="1693"/>
      <c r="N59" s="1693"/>
      <c r="O59" s="1693">
        <v>548925427</v>
      </c>
      <c r="P59" s="1693"/>
      <c r="Q59" s="1693"/>
      <c r="R59" s="1693"/>
      <c r="S59" s="1693"/>
      <c r="T59" s="1693"/>
      <c r="U59" s="1693"/>
      <c r="V59" s="1693"/>
      <c r="W59" s="1693">
        <v>305</v>
      </c>
      <c r="X59" s="1693"/>
      <c r="Y59" s="1693"/>
      <c r="Z59" s="1693"/>
      <c r="AA59" s="1693"/>
      <c r="AB59" s="1693">
        <v>334119</v>
      </c>
      <c r="AC59" s="1693"/>
      <c r="AD59" s="1693"/>
      <c r="AE59" s="1693"/>
      <c r="AF59" s="1693"/>
      <c r="AG59" s="1693"/>
      <c r="AH59" s="1692">
        <v>108</v>
      </c>
      <c r="AI59" s="1692"/>
      <c r="AJ59" s="1692"/>
      <c r="AK59" s="1692"/>
      <c r="AL59" s="1692"/>
      <c r="AM59" s="1692">
        <v>120187</v>
      </c>
      <c r="AN59" s="1692"/>
      <c r="AO59" s="1692"/>
      <c r="AP59" s="1692"/>
      <c r="AQ59" s="1692"/>
      <c r="AR59" s="1692">
        <v>91</v>
      </c>
      <c r="AS59" s="1692"/>
      <c r="AT59" s="1692"/>
      <c r="AU59" s="1692"/>
      <c r="AV59" s="1692"/>
      <c r="AW59" s="1692">
        <v>112453</v>
      </c>
      <c r="AX59" s="1692"/>
      <c r="AY59" s="1692"/>
      <c r="AZ59" s="1692"/>
      <c r="BA59" s="1692"/>
      <c r="BB59" s="1692"/>
    </row>
    <row r="60" spans="1:54" s="449" customFormat="1" ht="11.25" customHeight="1" thickBot="1">
      <c r="A60" s="448"/>
      <c r="B60" s="448"/>
      <c r="C60" s="448"/>
      <c r="D60" s="1663">
        <v>22</v>
      </c>
      <c r="E60" s="1663"/>
      <c r="F60" s="448"/>
      <c r="G60" s="448"/>
      <c r="H60" s="450"/>
      <c r="I60" s="1697">
        <v>507241</v>
      </c>
      <c r="J60" s="1698"/>
      <c r="K60" s="1698"/>
      <c r="L60" s="1698"/>
      <c r="M60" s="1698"/>
      <c r="N60" s="1698"/>
      <c r="O60" s="1698">
        <v>527895558</v>
      </c>
      <c r="P60" s="1698"/>
      <c r="Q60" s="1698"/>
      <c r="R60" s="1698"/>
      <c r="S60" s="1698"/>
      <c r="T60" s="1698"/>
      <c r="U60" s="1698"/>
      <c r="V60" s="1698"/>
      <c r="W60" s="1698">
        <v>245</v>
      </c>
      <c r="X60" s="1698"/>
      <c r="Y60" s="1698"/>
      <c r="Z60" s="1698"/>
      <c r="AA60" s="1699"/>
      <c r="AB60" s="1699">
        <v>321880</v>
      </c>
      <c r="AC60" s="1699"/>
      <c r="AD60" s="1699"/>
      <c r="AE60" s="1699"/>
      <c r="AF60" s="1699"/>
      <c r="AG60" s="1699"/>
      <c r="AH60" s="1699">
        <v>86</v>
      </c>
      <c r="AI60" s="1699"/>
      <c r="AJ60" s="1699"/>
      <c r="AK60" s="1699"/>
      <c r="AL60" s="1699"/>
      <c r="AM60" s="1699">
        <v>98934</v>
      </c>
      <c r="AN60" s="1699"/>
      <c r="AO60" s="1699"/>
      <c r="AP60" s="1699"/>
      <c r="AQ60" s="1699"/>
      <c r="AR60" s="1699">
        <v>76</v>
      </c>
      <c r="AS60" s="1699"/>
      <c r="AT60" s="1699"/>
      <c r="AU60" s="1699"/>
      <c r="AV60" s="1699"/>
      <c r="AW60" s="1699">
        <v>93313</v>
      </c>
      <c r="AX60" s="1699"/>
      <c r="AY60" s="1699"/>
      <c r="AZ60" s="1699"/>
      <c r="BA60" s="1699"/>
      <c r="BB60" s="1699"/>
    </row>
    <row r="61" spans="1:54" ht="13.5">
      <c r="A61" s="296" t="s">
        <v>925</v>
      </c>
      <c r="B61" s="274"/>
      <c r="C61" s="274"/>
      <c r="D61" s="296"/>
      <c r="E61" s="296"/>
      <c r="F61" s="266"/>
      <c r="G61" s="266"/>
      <c r="H61" s="266"/>
      <c r="I61" s="266"/>
      <c r="J61" s="266"/>
      <c r="K61" s="266"/>
      <c r="L61" s="266"/>
      <c r="M61" s="266"/>
      <c r="N61" s="266"/>
      <c r="O61" s="266"/>
      <c r="P61" s="266"/>
      <c r="Q61" s="266"/>
      <c r="R61" s="266"/>
      <c r="S61" s="266"/>
      <c r="T61" s="266"/>
      <c r="U61" s="266"/>
      <c r="V61" s="266"/>
      <c r="W61" s="266"/>
      <c r="X61" s="266"/>
      <c r="Y61" s="266"/>
      <c r="Z61" s="266"/>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row>
  </sheetData>
  <sheetProtection/>
  <mergeCells count="302">
    <mergeCell ref="AB59:AG59"/>
    <mergeCell ref="AM57:AQ57"/>
    <mergeCell ref="AR60:AV60"/>
    <mergeCell ref="AB57:AG57"/>
    <mergeCell ref="AR56:AV56"/>
    <mergeCell ref="AR59:AV59"/>
    <mergeCell ref="AH58:AL58"/>
    <mergeCell ref="AM58:AQ58"/>
    <mergeCell ref="AB58:AG58"/>
    <mergeCell ref="D59:E59"/>
    <mergeCell ref="I59:N59"/>
    <mergeCell ref="O59:V59"/>
    <mergeCell ref="W59:AA59"/>
    <mergeCell ref="O58:V58"/>
    <mergeCell ref="W58:AA58"/>
    <mergeCell ref="D58:E58"/>
    <mergeCell ref="I58:N58"/>
    <mergeCell ref="D60:E60"/>
    <mergeCell ref="I60:N60"/>
    <mergeCell ref="O60:V60"/>
    <mergeCell ref="W60:AA60"/>
    <mergeCell ref="AW60:BB60"/>
    <mergeCell ref="AB60:AG60"/>
    <mergeCell ref="AH60:AL60"/>
    <mergeCell ref="AM60:AQ60"/>
    <mergeCell ref="AW59:BB59"/>
    <mergeCell ref="AH54:AL54"/>
    <mergeCell ref="AM54:AQ54"/>
    <mergeCell ref="AH59:AL59"/>
    <mergeCell ref="AR54:AV54"/>
    <mergeCell ref="AW54:BB54"/>
    <mergeCell ref="AW55:BB55"/>
    <mergeCell ref="AM59:AQ59"/>
    <mergeCell ref="AW56:BB56"/>
    <mergeCell ref="AH57:AL57"/>
    <mergeCell ref="W56:AA56"/>
    <mergeCell ref="AR58:AV58"/>
    <mergeCell ref="AR57:AV57"/>
    <mergeCell ref="AW58:BB58"/>
    <mergeCell ref="O57:V57"/>
    <mergeCell ref="W57:AA57"/>
    <mergeCell ref="AB55:AG55"/>
    <mergeCell ref="AH55:AL55"/>
    <mergeCell ref="AH56:AL56"/>
    <mergeCell ref="AM56:AQ56"/>
    <mergeCell ref="AM55:AQ55"/>
    <mergeCell ref="AW57:BB57"/>
    <mergeCell ref="AB56:AG56"/>
    <mergeCell ref="AR55:AV55"/>
    <mergeCell ref="D52:E52"/>
    <mergeCell ref="I52:N52"/>
    <mergeCell ref="O52:V52"/>
    <mergeCell ref="W52:AA52"/>
    <mergeCell ref="AM52:AQ52"/>
    <mergeCell ref="AR52:AV52"/>
    <mergeCell ref="AB52:AG52"/>
    <mergeCell ref="AH52:AL52"/>
    <mergeCell ref="D56:E56"/>
    <mergeCell ref="I57:N57"/>
    <mergeCell ref="D55:E55"/>
    <mergeCell ref="D53:E53"/>
    <mergeCell ref="I53:N53"/>
    <mergeCell ref="O53:V53"/>
    <mergeCell ref="I56:N56"/>
    <mergeCell ref="O56:V56"/>
    <mergeCell ref="D57:E57"/>
    <mergeCell ref="W53:AA53"/>
    <mergeCell ref="D54:E54"/>
    <mergeCell ref="I54:N54"/>
    <mergeCell ref="O54:V54"/>
    <mergeCell ref="AS38:AV38"/>
    <mergeCell ref="AW38:AY38"/>
    <mergeCell ref="U38:X38"/>
    <mergeCell ref="AR51:AV51"/>
    <mergeCell ref="AW52:BB52"/>
    <mergeCell ref="AB54:AG54"/>
    <mergeCell ref="I51:N51"/>
    <mergeCell ref="W54:AA54"/>
    <mergeCell ref="I55:N55"/>
    <mergeCell ref="O55:V55"/>
    <mergeCell ref="W55:AA55"/>
    <mergeCell ref="AW51:BB51"/>
    <mergeCell ref="AB53:AG53"/>
    <mergeCell ref="AH53:AL53"/>
    <mergeCell ref="AM53:AQ53"/>
    <mergeCell ref="AR53:AV53"/>
    <mergeCell ref="AW53:BB53"/>
    <mergeCell ref="AR50:BB50"/>
    <mergeCell ref="AO38:AR38"/>
    <mergeCell ref="D36:E36"/>
    <mergeCell ref="I36:L36"/>
    <mergeCell ref="M36:P36"/>
    <mergeCell ref="Q36:T36"/>
    <mergeCell ref="D37:E37"/>
    <mergeCell ref="M38:P38"/>
    <mergeCell ref="M37:P37"/>
    <mergeCell ref="O51:V51"/>
    <mergeCell ref="U37:X37"/>
    <mergeCell ref="W51:AA51"/>
    <mergeCell ref="Y37:AB37"/>
    <mergeCell ref="AB51:AG51"/>
    <mergeCell ref="AC37:AF37"/>
    <mergeCell ref="Q38:T38"/>
    <mergeCell ref="I37:L37"/>
    <mergeCell ref="AG38:AJ38"/>
    <mergeCell ref="Y38:AB38"/>
    <mergeCell ref="AH51:AL51"/>
    <mergeCell ref="AM51:AQ51"/>
    <mergeCell ref="AZ35:BB35"/>
    <mergeCell ref="A45:BB45"/>
    <mergeCell ref="A49:H51"/>
    <mergeCell ref="I49:V50"/>
    <mergeCell ref="W49:AG50"/>
    <mergeCell ref="AZ34:BB34"/>
    <mergeCell ref="AZ37:BB37"/>
    <mergeCell ref="AZ36:BB36"/>
    <mergeCell ref="Y36:AB36"/>
    <mergeCell ref="AS36:AV36"/>
    <mergeCell ref="AZ38:BB38"/>
    <mergeCell ref="AS34:AV34"/>
    <mergeCell ref="AW34:AY34"/>
    <mergeCell ref="AW37:AY37"/>
    <mergeCell ref="AS37:AV37"/>
    <mergeCell ref="D38:E38"/>
    <mergeCell ref="I38:L38"/>
    <mergeCell ref="AH49:AQ50"/>
    <mergeCell ref="AK38:AN38"/>
    <mergeCell ref="AC38:AF38"/>
    <mergeCell ref="AW35:AY35"/>
    <mergeCell ref="AO35:AR35"/>
    <mergeCell ref="AS35:AV35"/>
    <mergeCell ref="AG35:AJ35"/>
    <mergeCell ref="AW36:AY36"/>
    <mergeCell ref="U36:X36"/>
    <mergeCell ref="Q37:T37"/>
    <mergeCell ref="AG37:AJ37"/>
    <mergeCell ref="AK37:AN37"/>
    <mergeCell ref="AK36:AN36"/>
    <mergeCell ref="AO36:AR36"/>
    <mergeCell ref="AC36:AF36"/>
    <mergeCell ref="AG36:AJ36"/>
    <mergeCell ref="AO37:AR37"/>
    <mergeCell ref="D35:E35"/>
    <mergeCell ref="I35:L35"/>
    <mergeCell ref="M35:P35"/>
    <mergeCell ref="Q35:T35"/>
    <mergeCell ref="AK33:AN33"/>
    <mergeCell ref="AO34:AR34"/>
    <mergeCell ref="U35:X35"/>
    <mergeCell ref="Y35:AB35"/>
    <mergeCell ref="AC35:AF35"/>
    <mergeCell ref="AK35:AN35"/>
    <mergeCell ref="U33:X33"/>
    <mergeCell ref="Y33:AB33"/>
    <mergeCell ref="AC34:AF34"/>
    <mergeCell ref="AG34:AJ34"/>
    <mergeCell ref="AC33:AF33"/>
    <mergeCell ref="AO33:AR33"/>
    <mergeCell ref="AG33:AJ33"/>
    <mergeCell ref="AK34:AN34"/>
    <mergeCell ref="D34:E34"/>
    <mergeCell ref="U34:X34"/>
    <mergeCell ref="Y34:AB34"/>
    <mergeCell ref="I34:L34"/>
    <mergeCell ref="M34:P34"/>
    <mergeCell ref="Q34:T34"/>
    <mergeCell ref="D32:E32"/>
    <mergeCell ref="I32:L32"/>
    <mergeCell ref="D33:E33"/>
    <mergeCell ref="I33:L33"/>
    <mergeCell ref="M33:P33"/>
    <mergeCell ref="Q33:T33"/>
    <mergeCell ref="M32:P32"/>
    <mergeCell ref="Q32:T32"/>
    <mergeCell ref="AZ33:BB33"/>
    <mergeCell ref="AZ32:BB32"/>
    <mergeCell ref="AS33:AV33"/>
    <mergeCell ref="AW32:AY32"/>
    <mergeCell ref="AW33:AY33"/>
    <mergeCell ref="AC32:AF32"/>
    <mergeCell ref="AG32:AJ32"/>
    <mergeCell ref="AS32:AV32"/>
    <mergeCell ref="U32:X32"/>
    <mergeCell ref="Y32:AB32"/>
    <mergeCell ref="AK32:AN32"/>
    <mergeCell ref="AO32:AR32"/>
    <mergeCell ref="AZ31:BB31"/>
    <mergeCell ref="AZ30:BB30"/>
    <mergeCell ref="AC30:AF30"/>
    <mergeCell ref="AO31:AR31"/>
    <mergeCell ref="AS31:AV31"/>
    <mergeCell ref="AG30:AJ30"/>
    <mergeCell ref="D30:E30"/>
    <mergeCell ref="I30:L30"/>
    <mergeCell ref="M30:P30"/>
    <mergeCell ref="Q30:T30"/>
    <mergeCell ref="U30:X30"/>
    <mergeCell ref="Y30:AB30"/>
    <mergeCell ref="D31:E31"/>
    <mergeCell ref="I31:L31"/>
    <mergeCell ref="M31:P31"/>
    <mergeCell ref="Q31:T31"/>
    <mergeCell ref="U31:X31"/>
    <mergeCell ref="Y31:AB31"/>
    <mergeCell ref="AK30:AN30"/>
    <mergeCell ref="AC31:AF31"/>
    <mergeCell ref="AG31:AJ31"/>
    <mergeCell ref="AK31:AN31"/>
    <mergeCell ref="AO30:AR30"/>
    <mergeCell ref="AW30:AY30"/>
    <mergeCell ref="AS30:AV30"/>
    <mergeCell ref="AW31:AY31"/>
    <mergeCell ref="A26:AT26"/>
    <mergeCell ref="AU26:BB26"/>
    <mergeCell ref="Q28:X28"/>
    <mergeCell ref="Y28:AF28"/>
    <mergeCell ref="AG28:AN28"/>
    <mergeCell ref="AW27:BB27"/>
    <mergeCell ref="A27:H29"/>
    <mergeCell ref="I27:P28"/>
    <mergeCell ref="I29:L29"/>
    <mergeCell ref="M29:P29"/>
    <mergeCell ref="AO28:AV28"/>
    <mergeCell ref="AW28:BB28"/>
    <mergeCell ref="Q29:T29"/>
    <mergeCell ref="U29:X29"/>
    <mergeCell ref="Y29:AB29"/>
    <mergeCell ref="AC29:AF29"/>
    <mergeCell ref="AZ29:BB29"/>
    <mergeCell ref="AW29:AY29"/>
    <mergeCell ref="AS29:AV29"/>
    <mergeCell ref="AG29:AJ29"/>
    <mergeCell ref="AK29:AN29"/>
    <mergeCell ref="AO29:AR29"/>
    <mergeCell ref="AT11:BB11"/>
    <mergeCell ref="D13:E13"/>
    <mergeCell ref="AF14:AL14"/>
    <mergeCell ref="AM14:AS14"/>
    <mergeCell ref="AT14:BB14"/>
    <mergeCell ref="A23:BB23"/>
    <mergeCell ref="D14:E14"/>
    <mergeCell ref="I14:P14"/>
    <mergeCell ref="Q14:W14"/>
    <mergeCell ref="X14:AE14"/>
    <mergeCell ref="AF10:AL10"/>
    <mergeCell ref="AM10:AS10"/>
    <mergeCell ref="X9:AE9"/>
    <mergeCell ref="AM8:AS8"/>
    <mergeCell ref="AF9:AL9"/>
    <mergeCell ref="AM11:AS11"/>
    <mergeCell ref="D11:E11"/>
    <mergeCell ref="AM13:AS13"/>
    <mergeCell ref="AT13:BB13"/>
    <mergeCell ref="D12:E12"/>
    <mergeCell ref="I12:P12"/>
    <mergeCell ref="AM12:AS12"/>
    <mergeCell ref="Q12:W12"/>
    <mergeCell ref="X12:AE12"/>
    <mergeCell ref="AF12:AL12"/>
    <mergeCell ref="AT12:BB12"/>
    <mergeCell ref="I11:P11"/>
    <mergeCell ref="I13:P13"/>
    <mergeCell ref="Q13:W13"/>
    <mergeCell ref="X13:AE13"/>
    <mergeCell ref="AF13:AL13"/>
    <mergeCell ref="Q11:W11"/>
    <mergeCell ref="X11:AE11"/>
    <mergeCell ref="AF11:AL11"/>
    <mergeCell ref="AT10:BB10"/>
    <mergeCell ref="AM9:AS9"/>
    <mergeCell ref="AM6:AS6"/>
    <mergeCell ref="AM7:AS7"/>
    <mergeCell ref="D7:E7"/>
    <mergeCell ref="AT9:BB9"/>
    <mergeCell ref="D8:E8"/>
    <mergeCell ref="I8:P8"/>
    <mergeCell ref="Q8:W8"/>
    <mergeCell ref="D9:E9"/>
    <mergeCell ref="AT7:BB7"/>
    <mergeCell ref="AT8:BB8"/>
    <mergeCell ref="I7:P7"/>
    <mergeCell ref="Q7:W7"/>
    <mergeCell ref="X7:AE7"/>
    <mergeCell ref="AF7:AL7"/>
    <mergeCell ref="X8:AE8"/>
    <mergeCell ref="AF8:AL8"/>
    <mergeCell ref="A1:BB1"/>
    <mergeCell ref="I5:W5"/>
    <mergeCell ref="X5:AE5"/>
    <mergeCell ref="AF5:BB5"/>
    <mergeCell ref="A6:H6"/>
    <mergeCell ref="I6:P6"/>
    <mergeCell ref="AT6:BB6"/>
    <mergeCell ref="Q6:W6"/>
    <mergeCell ref="X6:AE6"/>
    <mergeCell ref="AF6:AL6"/>
    <mergeCell ref="D10:E10"/>
    <mergeCell ref="I10:P10"/>
    <mergeCell ref="Q10:W10"/>
    <mergeCell ref="X10:AE10"/>
    <mergeCell ref="I9:P9"/>
    <mergeCell ref="Q9:W9"/>
  </mergeCells>
  <printOptions/>
  <pageMargins left="0.7874015748031497" right="0.7874015748031497" top="0.8267716535433072" bottom="0.82677165354330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A69"/>
  <sheetViews>
    <sheetView showGridLines="0" zoomScalePageLayoutView="0" workbookViewId="0" topLeftCell="A1">
      <selection activeCell="A1" sqref="A1:AY1"/>
    </sheetView>
  </sheetViews>
  <sheetFormatPr defaultColWidth="9.140625" defaultRowHeight="15"/>
  <cols>
    <col min="1" max="51" width="1.57421875" style="0" customWidth="1"/>
    <col min="52" max="111" width="1.7109375" style="0" customWidth="1"/>
  </cols>
  <sheetData>
    <row r="1" spans="1:105" ht="25.5" customHeight="1">
      <c r="A1" s="851" t="s">
        <v>3</v>
      </c>
      <c r="B1" s="851"/>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851"/>
      <c r="AN1" s="851"/>
      <c r="AO1" s="851"/>
      <c r="AP1" s="851"/>
      <c r="AQ1" s="851"/>
      <c r="AR1" s="851"/>
      <c r="AS1" s="851"/>
      <c r="AT1" s="851"/>
      <c r="AU1" s="851"/>
      <c r="AV1" s="851"/>
      <c r="AW1" s="851"/>
      <c r="AX1" s="851"/>
      <c r="AY1" s="851"/>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row>
    <row r="2" spans="1:105" ht="12.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8"/>
      <c r="BA2" s="258"/>
      <c r="BB2" s="258"/>
      <c r="BC2" s="258"/>
      <c r="BD2" s="258"/>
      <c r="BE2" s="258"/>
      <c r="BF2" s="258"/>
      <c r="BG2" s="258"/>
      <c r="BH2" s="258"/>
      <c r="BI2" s="25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row>
    <row r="3" spans="1:105" ht="12.7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row>
    <row r="4" spans="1:105" ht="18" customHeight="1" thickBot="1">
      <c r="A4" s="256"/>
      <c r="B4" s="256"/>
      <c r="C4" s="256" t="s">
        <v>4</v>
      </c>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7" t="s">
        <v>5</v>
      </c>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row>
    <row r="5" spans="1:105" ht="18" customHeight="1">
      <c r="A5" s="260"/>
      <c r="B5" s="862" t="s">
        <v>354</v>
      </c>
      <c r="C5" s="862"/>
      <c r="D5" s="862"/>
      <c r="E5" s="862"/>
      <c r="F5" s="862"/>
      <c r="G5" s="862"/>
      <c r="H5" s="862"/>
      <c r="I5" s="261"/>
      <c r="J5" s="863" t="s">
        <v>6</v>
      </c>
      <c r="K5" s="863"/>
      <c r="L5" s="863"/>
      <c r="M5" s="863"/>
      <c r="N5" s="863"/>
      <c r="O5" s="863"/>
      <c r="P5" s="864"/>
      <c r="Q5" s="865" t="s">
        <v>7</v>
      </c>
      <c r="R5" s="863"/>
      <c r="S5" s="863"/>
      <c r="T5" s="863"/>
      <c r="U5" s="863"/>
      <c r="V5" s="863"/>
      <c r="W5" s="864"/>
      <c r="X5" s="863" t="s">
        <v>8</v>
      </c>
      <c r="Y5" s="863"/>
      <c r="Z5" s="863"/>
      <c r="AA5" s="863"/>
      <c r="AB5" s="863"/>
      <c r="AC5" s="863"/>
      <c r="AD5" s="864"/>
      <c r="AE5" s="863" t="s">
        <v>9</v>
      </c>
      <c r="AF5" s="863"/>
      <c r="AG5" s="863"/>
      <c r="AH5" s="863"/>
      <c r="AI5" s="863"/>
      <c r="AJ5" s="863"/>
      <c r="AK5" s="864"/>
      <c r="AL5" s="863" t="s">
        <v>10</v>
      </c>
      <c r="AM5" s="863"/>
      <c r="AN5" s="863"/>
      <c r="AO5" s="863"/>
      <c r="AP5" s="863"/>
      <c r="AQ5" s="863"/>
      <c r="AR5" s="864"/>
      <c r="AS5" s="866" t="s">
        <v>11</v>
      </c>
      <c r="AT5" s="866"/>
      <c r="AU5" s="866"/>
      <c r="AV5" s="866"/>
      <c r="AW5" s="866"/>
      <c r="AX5" s="866"/>
      <c r="AY5" s="866"/>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row>
    <row r="6" spans="1:105" ht="15.75" customHeight="1">
      <c r="A6" s="255"/>
      <c r="B6" s="255"/>
      <c r="C6" s="255"/>
      <c r="D6" s="255"/>
      <c r="E6" s="255"/>
      <c r="F6" s="255"/>
      <c r="G6" s="255"/>
      <c r="H6" s="255"/>
      <c r="I6" s="259"/>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5"/>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row>
    <row r="7" spans="1:105" ht="18" customHeight="1">
      <c r="A7" s="255"/>
      <c r="B7" s="860" t="s">
        <v>12</v>
      </c>
      <c r="C7" s="860"/>
      <c r="D7" s="860"/>
      <c r="E7" s="860"/>
      <c r="F7" s="860"/>
      <c r="G7" s="860"/>
      <c r="H7" s="860"/>
      <c r="I7" s="254"/>
      <c r="J7" s="833">
        <v>7475</v>
      </c>
      <c r="K7" s="833"/>
      <c r="L7" s="833"/>
      <c r="M7" s="833"/>
      <c r="N7" s="833"/>
      <c r="O7" s="833"/>
      <c r="P7" s="833"/>
      <c r="Q7" s="833">
        <v>5713</v>
      </c>
      <c r="R7" s="833"/>
      <c r="S7" s="833"/>
      <c r="T7" s="833"/>
      <c r="U7" s="833"/>
      <c r="V7" s="833"/>
      <c r="W7" s="833"/>
      <c r="X7" s="833">
        <v>5590</v>
      </c>
      <c r="Y7" s="833"/>
      <c r="Z7" s="833"/>
      <c r="AA7" s="833"/>
      <c r="AB7" s="833"/>
      <c r="AC7" s="833"/>
      <c r="AD7" s="833"/>
      <c r="AE7" s="833">
        <v>4871</v>
      </c>
      <c r="AF7" s="833"/>
      <c r="AG7" s="833"/>
      <c r="AH7" s="833"/>
      <c r="AI7" s="833"/>
      <c r="AJ7" s="833"/>
      <c r="AK7" s="833"/>
      <c r="AL7" s="833">
        <v>4576</v>
      </c>
      <c r="AM7" s="833"/>
      <c r="AN7" s="833"/>
      <c r="AO7" s="833"/>
      <c r="AP7" s="833"/>
      <c r="AQ7" s="833"/>
      <c r="AR7" s="833"/>
      <c r="AS7" s="846">
        <v>3884</v>
      </c>
      <c r="AT7" s="846"/>
      <c r="AU7" s="846"/>
      <c r="AV7" s="846"/>
      <c r="AW7" s="846"/>
      <c r="AX7" s="846"/>
      <c r="AY7" s="846"/>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row>
    <row r="8" spans="1:105" ht="18" customHeight="1">
      <c r="A8" s="255"/>
      <c r="B8" s="262"/>
      <c r="C8" s="262"/>
      <c r="D8" s="860" t="s">
        <v>13</v>
      </c>
      <c r="E8" s="860"/>
      <c r="F8" s="860"/>
      <c r="G8" s="860"/>
      <c r="H8" s="860"/>
      <c r="I8" s="259"/>
      <c r="J8" s="840">
        <v>1511</v>
      </c>
      <c r="K8" s="841"/>
      <c r="L8" s="841"/>
      <c r="M8" s="841"/>
      <c r="N8" s="841"/>
      <c r="O8" s="841"/>
      <c r="P8" s="841"/>
      <c r="Q8" s="833">
        <v>1501</v>
      </c>
      <c r="R8" s="833"/>
      <c r="S8" s="833"/>
      <c r="T8" s="833"/>
      <c r="U8" s="833"/>
      <c r="V8" s="833"/>
      <c r="W8" s="833"/>
      <c r="X8" s="833">
        <v>1435</v>
      </c>
      <c r="Y8" s="833"/>
      <c r="Z8" s="833"/>
      <c r="AA8" s="833"/>
      <c r="AB8" s="833"/>
      <c r="AC8" s="833"/>
      <c r="AD8" s="833"/>
      <c r="AE8" s="833">
        <v>1271</v>
      </c>
      <c r="AF8" s="833"/>
      <c r="AG8" s="833"/>
      <c r="AH8" s="833"/>
      <c r="AI8" s="833"/>
      <c r="AJ8" s="833"/>
      <c r="AK8" s="833"/>
      <c r="AL8" s="833">
        <v>1213</v>
      </c>
      <c r="AM8" s="833"/>
      <c r="AN8" s="833"/>
      <c r="AO8" s="833"/>
      <c r="AP8" s="833"/>
      <c r="AQ8" s="833"/>
      <c r="AR8" s="833"/>
      <c r="AS8" s="833">
        <v>1062</v>
      </c>
      <c r="AT8" s="833"/>
      <c r="AU8" s="833"/>
      <c r="AV8" s="833"/>
      <c r="AW8" s="833"/>
      <c r="AX8" s="833"/>
      <c r="AY8" s="833"/>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row>
    <row r="9" spans="1:105" ht="18" customHeight="1">
      <c r="A9" s="255"/>
      <c r="B9" s="262"/>
      <c r="C9" s="262"/>
      <c r="D9" s="860" t="s">
        <v>14</v>
      </c>
      <c r="E9" s="860"/>
      <c r="F9" s="860"/>
      <c r="G9" s="860"/>
      <c r="H9" s="860"/>
      <c r="I9" s="259"/>
      <c r="J9" s="840">
        <v>4327</v>
      </c>
      <c r="K9" s="841"/>
      <c r="L9" s="841"/>
      <c r="M9" s="841"/>
      <c r="N9" s="841"/>
      <c r="O9" s="841"/>
      <c r="P9" s="841"/>
      <c r="Q9" s="833">
        <v>4212</v>
      </c>
      <c r="R9" s="833"/>
      <c r="S9" s="833"/>
      <c r="T9" s="833"/>
      <c r="U9" s="833"/>
      <c r="V9" s="833"/>
      <c r="W9" s="833"/>
      <c r="X9" s="833">
        <v>4155</v>
      </c>
      <c r="Y9" s="833"/>
      <c r="Z9" s="833"/>
      <c r="AA9" s="833"/>
      <c r="AB9" s="833"/>
      <c r="AC9" s="833"/>
      <c r="AD9" s="833"/>
      <c r="AE9" s="833">
        <v>3600</v>
      </c>
      <c r="AF9" s="833"/>
      <c r="AG9" s="833"/>
      <c r="AH9" s="833"/>
      <c r="AI9" s="833"/>
      <c r="AJ9" s="833"/>
      <c r="AK9" s="833"/>
      <c r="AL9" s="833">
        <v>3363</v>
      </c>
      <c r="AM9" s="833"/>
      <c r="AN9" s="833"/>
      <c r="AO9" s="833"/>
      <c r="AP9" s="833"/>
      <c r="AQ9" s="833"/>
      <c r="AR9" s="833"/>
      <c r="AS9" s="833">
        <v>2822</v>
      </c>
      <c r="AT9" s="833"/>
      <c r="AU9" s="833"/>
      <c r="AV9" s="833"/>
      <c r="AW9" s="833"/>
      <c r="AX9" s="833"/>
      <c r="AY9" s="833"/>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row>
    <row r="10" spans="1:105" ht="15.75" customHeight="1">
      <c r="A10" s="255"/>
      <c r="B10" s="262"/>
      <c r="C10" s="262"/>
      <c r="D10" s="262"/>
      <c r="E10" s="262"/>
      <c r="F10" s="262"/>
      <c r="G10" s="262"/>
      <c r="H10" s="262"/>
      <c r="I10" s="259"/>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row>
    <row r="11" spans="1:105" ht="18" customHeight="1">
      <c r="A11" s="255"/>
      <c r="B11" s="860" t="s">
        <v>329</v>
      </c>
      <c r="C11" s="860"/>
      <c r="D11" s="860"/>
      <c r="E11" s="860"/>
      <c r="F11" s="860"/>
      <c r="G11" s="860"/>
      <c r="H11" s="860"/>
      <c r="I11" s="259"/>
      <c r="J11" s="840">
        <v>40598</v>
      </c>
      <c r="K11" s="833"/>
      <c r="L11" s="833"/>
      <c r="M11" s="833"/>
      <c r="N11" s="833"/>
      <c r="O11" s="833"/>
      <c r="P11" s="833"/>
      <c r="Q11" s="833">
        <v>33797</v>
      </c>
      <c r="R11" s="833"/>
      <c r="S11" s="833"/>
      <c r="T11" s="833"/>
      <c r="U11" s="833"/>
      <c r="V11" s="833"/>
      <c r="W11" s="833"/>
      <c r="X11" s="833">
        <v>36385</v>
      </c>
      <c r="Y11" s="833"/>
      <c r="Z11" s="833"/>
      <c r="AA11" s="833"/>
      <c r="AB11" s="833"/>
      <c r="AC11" s="833"/>
      <c r="AD11" s="833"/>
      <c r="AE11" s="833">
        <v>32476</v>
      </c>
      <c r="AF11" s="833"/>
      <c r="AG11" s="833"/>
      <c r="AH11" s="833"/>
      <c r="AI11" s="833"/>
      <c r="AJ11" s="833"/>
      <c r="AK11" s="833"/>
      <c r="AL11" s="833">
        <v>30522</v>
      </c>
      <c r="AM11" s="833"/>
      <c r="AN11" s="833"/>
      <c r="AO11" s="833"/>
      <c r="AP11" s="833"/>
      <c r="AQ11" s="833"/>
      <c r="AR11" s="833"/>
      <c r="AS11" s="846">
        <v>27776</v>
      </c>
      <c r="AT11" s="846"/>
      <c r="AU11" s="846"/>
      <c r="AV11" s="846"/>
      <c r="AW11" s="846"/>
      <c r="AX11" s="846"/>
      <c r="AY11" s="846"/>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row>
    <row r="12" spans="1:105" ht="18" customHeight="1">
      <c r="A12" s="255"/>
      <c r="B12" s="262"/>
      <c r="C12" s="262"/>
      <c r="D12" s="860" t="s">
        <v>13</v>
      </c>
      <c r="E12" s="860"/>
      <c r="F12" s="860"/>
      <c r="G12" s="860"/>
      <c r="H12" s="860"/>
      <c r="I12" s="259"/>
      <c r="J12" s="833">
        <v>14770</v>
      </c>
      <c r="K12" s="833"/>
      <c r="L12" s="833"/>
      <c r="M12" s="833"/>
      <c r="N12" s="833"/>
      <c r="O12" s="833"/>
      <c r="P12" s="833"/>
      <c r="Q12" s="833">
        <v>14738</v>
      </c>
      <c r="R12" s="833"/>
      <c r="S12" s="833"/>
      <c r="T12" s="833"/>
      <c r="U12" s="833"/>
      <c r="V12" s="833"/>
      <c r="W12" s="833"/>
      <c r="X12" s="833">
        <v>15191</v>
      </c>
      <c r="Y12" s="833"/>
      <c r="Z12" s="833"/>
      <c r="AA12" s="833"/>
      <c r="AB12" s="833"/>
      <c r="AC12" s="833"/>
      <c r="AD12" s="833"/>
      <c r="AE12" s="833">
        <v>12989</v>
      </c>
      <c r="AF12" s="833"/>
      <c r="AG12" s="833"/>
      <c r="AH12" s="833"/>
      <c r="AI12" s="833"/>
      <c r="AJ12" s="833"/>
      <c r="AK12" s="833"/>
      <c r="AL12" s="833">
        <v>11708</v>
      </c>
      <c r="AM12" s="833"/>
      <c r="AN12" s="833"/>
      <c r="AO12" s="833"/>
      <c r="AP12" s="833"/>
      <c r="AQ12" s="833"/>
      <c r="AR12" s="833"/>
      <c r="AS12" s="833">
        <v>10643</v>
      </c>
      <c r="AT12" s="833"/>
      <c r="AU12" s="833"/>
      <c r="AV12" s="833"/>
      <c r="AW12" s="833"/>
      <c r="AX12" s="833"/>
      <c r="AY12" s="833"/>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row>
    <row r="13" spans="1:105" ht="18" customHeight="1">
      <c r="A13" s="255"/>
      <c r="B13" s="262"/>
      <c r="C13" s="262"/>
      <c r="D13" s="860" t="s">
        <v>14</v>
      </c>
      <c r="E13" s="860"/>
      <c r="F13" s="860"/>
      <c r="G13" s="860"/>
      <c r="H13" s="860"/>
      <c r="I13" s="259"/>
      <c r="J13" s="833">
        <v>19556</v>
      </c>
      <c r="K13" s="833"/>
      <c r="L13" s="833"/>
      <c r="M13" s="833"/>
      <c r="N13" s="833"/>
      <c r="O13" s="833"/>
      <c r="P13" s="833"/>
      <c r="Q13" s="833">
        <v>19059</v>
      </c>
      <c r="R13" s="833"/>
      <c r="S13" s="833"/>
      <c r="T13" s="833"/>
      <c r="U13" s="833"/>
      <c r="V13" s="833"/>
      <c r="W13" s="833"/>
      <c r="X13" s="833">
        <v>21194</v>
      </c>
      <c r="Y13" s="833"/>
      <c r="Z13" s="833"/>
      <c r="AA13" s="833"/>
      <c r="AB13" s="833"/>
      <c r="AC13" s="833"/>
      <c r="AD13" s="833"/>
      <c r="AE13" s="833">
        <v>19487</v>
      </c>
      <c r="AF13" s="833"/>
      <c r="AG13" s="833"/>
      <c r="AH13" s="833"/>
      <c r="AI13" s="833"/>
      <c r="AJ13" s="833"/>
      <c r="AK13" s="833"/>
      <c r="AL13" s="833">
        <v>18814</v>
      </c>
      <c r="AM13" s="833"/>
      <c r="AN13" s="833"/>
      <c r="AO13" s="833"/>
      <c r="AP13" s="833"/>
      <c r="AQ13" s="833"/>
      <c r="AR13" s="833"/>
      <c r="AS13" s="833">
        <v>17133</v>
      </c>
      <c r="AT13" s="833"/>
      <c r="AU13" s="833"/>
      <c r="AV13" s="833"/>
      <c r="AW13" s="833"/>
      <c r="AX13" s="833"/>
      <c r="AY13" s="833"/>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row>
    <row r="14" spans="1:105" ht="15.75" customHeight="1">
      <c r="A14" s="255"/>
      <c r="B14" s="262"/>
      <c r="C14" s="262"/>
      <c r="D14" s="262"/>
      <c r="E14" s="262"/>
      <c r="F14" s="262"/>
      <c r="G14" s="262"/>
      <c r="H14" s="262"/>
      <c r="I14" s="259"/>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833"/>
      <c r="AU14" s="833"/>
      <c r="AV14" s="833"/>
      <c r="AW14" s="833"/>
      <c r="AX14" s="833"/>
      <c r="AY14" s="833"/>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row>
    <row r="15" spans="1:105" ht="18" customHeight="1">
      <c r="A15" s="255"/>
      <c r="B15" s="861" t="s">
        <v>15</v>
      </c>
      <c r="C15" s="861"/>
      <c r="D15" s="861"/>
      <c r="E15" s="861"/>
      <c r="F15" s="861"/>
      <c r="G15" s="861"/>
      <c r="H15" s="861"/>
      <c r="I15" s="259"/>
      <c r="J15" s="840">
        <v>133097127</v>
      </c>
      <c r="K15" s="833"/>
      <c r="L15" s="833"/>
      <c r="M15" s="833"/>
      <c r="N15" s="833"/>
      <c r="O15" s="833"/>
      <c r="P15" s="833"/>
      <c r="Q15" s="833">
        <v>134897850</v>
      </c>
      <c r="R15" s="833"/>
      <c r="S15" s="833"/>
      <c r="T15" s="833"/>
      <c r="U15" s="833"/>
      <c r="V15" s="833"/>
      <c r="W15" s="833"/>
      <c r="X15" s="833">
        <v>132637500</v>
      </c>
      <c r="Y15" s="833"/>
      <c r="Z15" s="833"/>
      <c r="AA15" s="833"/>
      <c r="AB15" s="833"/>
      <c r="AC15" s="833"/>
      <c r="AD15" s="833"/>
      <c r="AE15" s="833">
        <v>109354556</v>
      </c>
      <c r="AF15" s="833"/>
      <c r="AG15" s="833"/>
      <c r="AH15" s="833"/>
      <c r="AI15" s="833"/>
      <c r="AJ15" s="833"/>
      <c r="AK15" s="833"/>
      <c r="AL15" s="833">
        <v>106629400</v>
      </c>
      <c r="AM15" s="833"/>
      <c r="AN15" s="833"/>
      <c r="AO15" s="833"/>
      <c r="AP15" s="833"/>
      <c r="AQ15" s="833"/>
      <c r="AR15" s="833"/>
      <c r="AS15" s="846">
        <v>99788385</v>
      </c>
      <c r="AT15" s="846"/>
      <c r="AU15" s="846"/>
      <c r="AV15" s="846"/>
      <c r="AW15" s="846"/>
      <c r="AX15" s="846"/>
      <c r="AY15" s="846"/>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row>
    <row r="16" spans="1:105" ht="18" customHeight="1">
      <c r="A16" s="255"/>
      <c r="B16" s="262"/>
      <c r="C16" s="262"/>
      <c r="D16" s="860" t="s">
        <v>13</v>
      </c>
      <c r="E16" s="860"/>
      <c r="F16" s="860"/>
      <c r="G16" s="860"/>
      <c r="H16" s="860"/>
      <c r="I16" s="259"/>
      <c r="J16" s="840">
        <v>92830922</v>
      </c>
      <c r="K16" s="833"/>
      <c r="L16" s="833"/>
      <c r="M16" s="833"/>
      <c r="N16" s="833"/>
      <c r="O16" s="833"/>
      <c r="P16" s="833"/>
      <c r="Q16" s="833">
        <v>98534601</v>
      </c>
      <c r="R16" s="833"/>
      <c r="S16" s="833"/>
      <c r="T16" s="833"/>
      <c r="U16" s="833"/>
      <c r="V16" s="833"/>
      <c r="W16" s="833"/>
      <c r="X16" s="833">
        <v>93746300</v>
      </c>
      <c r="Y16" s="833"/>
      <c r="Z16" s="833"/>
      <c r="AA16" s="833"/>
      <c r="AB16" s="833"/>
      <c r="AC16" s="833"/>
      <c r="AD16" s="833"/>
      <c r="AE16" s="833">
        <v>76233466</v>
      </c>
      <c r="AF16" s="833"/>
      <c r="AG16" s="833"/>
      <c r="AH16" s="833"/>
      <c r="AI16" s="833"/>
      <c r="AJ16" s="833"/>
      <c r="AK16" s="833"/>
      <c r="AL16" s="833">
        <v>74319800</v>
      </c>
      <c r="AM16" s="833"/>
      <c r="AN16" s="833"/>
      <c r="AO16" s="833"/>
      <c r="AP16" s="833"/>
      <c r="AQ16" s="833"/>
      <c r="AR16" s="833"/>
      <c r="AS16" s="833">
        <v>69610819</v>
      </c>
      <c r="AT16" s="833"/>
      <c r="AU16" s="833"/>
      <c r="AV16" s="833"/>
      <c r="AW16" s="833"/>
      <c r="AX16" s="833"/>
      <c r="AY16" s="833"/>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row>
    <row r="17" spans="1:105" ht="18" customHeight="1">
      <c r="A17" s="255"/>
      <c r="B17" s="262"/>
      <c r="C17" s="262"/>
      <c r="D17" s="860" t="s">
        <v>14</v>
      </c>
      <c r="E17" s="860"/>
      <c r="F17" s="860"/>
      <c r="G17" s="860"/>
      <c r="H17" s="860"/>
      <c r="I17" s="259"/>
      <c r="J17" s="840">
        <v>37289497</v>
      </c>
      <c r="K17" s="833"/>
      <c r="L17" s="833"/>
      <c r="M17" s="833"/>
      <c r="N17" s="833"/>
      <c r="O17" s="833"/>
      <c r="P17" s="833"/>
      <c r="Q17" s="833">
        <v>36363249</v>
      </c>
      <c r="R17" s="833"/>
      <c r="S17" s="833"/>
      <c r="T17" s="833"/>
      <c r="U17" s="833"/>
      <c r="V17" s="833"/>
      <c r="W17" s="833"/>
      <c r="X17" s="833">
        <v>38891200</v>
      </c>
      <c r="Y17" s="833"/>
      <c r="Z17" s="833"/>
      <c r="AA17" s="833"/>
      <c r="AB17" s="833"/>
      <c r="AC17" s="833"/>
      <c r="AD17" s="833"/>
      <c r="AE17" s="833">
        <v>33121090</v>
      </c>
      <c r="AF17" s="833"/>
      <c r="AG17" s="833"/>
      <c r="AH17" s="833"/>
      <c r="AI17" s="833"/>
      <c r="AJ17" s="833"/>
      <c r="AK17" s="833"/>
      <c r="AL17" s="833">
        <v>32309600</v>
      </c>
      <c r="AM17" s="833"/>
      <c r="AN17" s="833"/>
      <c r="AO17" s="833"/>
      <c r="AP17" s="833"/>
      <c r="AQ17" s="833"/>
      <c r="AR17" s="833"/>
      <c r="AS17" s="833">
        <v>30177566</v>
      </c>
      <c r="AT17" s="833"/>
      <c r="AU17" s="833"/>
      <c r="AV17" s="833"/>
      <c r="AW17" s="833"/>
      <c r="AX17" s="833"/>
      <c r="AY17" s="833"/>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row>
    <row r="18" spans="1:105" ht="15.75" customHeight="1" thickBot="1">
      <c r="A18" s="256"/>
      <c r="B18" s="256"/>
      <c r="C18" s="256"/>
      <c r="D18" s="256"/>
      <c r="E18" s="256"/>
      <c r="F18" s="256"/>
      <c r="G18" s="256"/>
      <c r="H18" s="256"/>
      <c r="I18" s="263"/>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row>
    <row r="19" spans="1:105" ht="18" customHeight="1">
      <c r="A19" s="17" t="s">
        <v>922</v>
      </c>
      <c r="B19" s="255"/>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row>
    <row r="20" spans="1:105" ht="18" customHeight="1">
      <c r="A20" s="17" t="s">
        <v>880</v>
      </c>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row>
    <row r="21" spans="1:105" ht="11.25" customHeight="1">
      <c r="A21" s="255"/>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row>
    <row r="22" spans="1:105" ht="27"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row>
    <row r="23" spans="1:105" ht="11.25" customHeight="1">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row>
    <row r="24" spans="1:105" ht="25.5" customHeight="1">
      <c r="A24" s="851" t="s">
        <v>16</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row>
    <row r="25" spans="1:105" ht="12.75"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row>
    <row r="26" spans="1:105" ht="12.75" customHeight="1">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row>
    <row r="27" spans="1:105" ht="18" customHeight="1" thickBot="1">
      <c r="A27" s="256"/>
      <c r="B27" s="256"/>
      <c r="C27" s="256" t="s">
        <v>17</v>
      </c>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7" t="s">
        <v>5</v>
      </c>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row>
    <row r="28" spans="1:105" ht="15.75" customHeight="1">
      <c r="A28" s="852"/>
      <c r="B28" s="852"/>
      <c r="C28" s="852"/>
      <c r="D28" s="852"/>
      <c r="E28" s="852"/>
      <c r="F28" s="852"/>
      <c r="G28" s="852"/>
      <c r="H28" s="852"/>
      <c r="I28" s="852"/>
      <c r="J28" s="852"/>
      <c r="K28" s="852"/>
      <c r="L28" s="852"/>
      <c r="M28" s="852"/>
      <c r="N28" s="852"/>
      <c r="O28" s="852"/>
      <c r="P28" s="852"/>
      <c r="Q28" s="852"/>
      <c r="R28" s="852"/>
      <c r="S28" s="852"/>
      <c r="T28" s="852"/>
      <c r="U28" s="853"/>
      <c r="V28" s="854" t="s">
        <v>18</v>
      </c>
      <c r="W28" s="855"/>
      <c r="X28" s="855"/>
      <c r="Y28" s="855"/>
      <c r="Z28" s="855"/>
      <c r="AA28" s="855"/>
      <c r="AB28" s="855"/>
      <c r="AC28" s="856"/>
      <c r="AD28" s="857" t="s">
        <v>301</v>
      </c>
      <c r="AE28" s="857"/>
      <c r="AF28" s="857"/>
      <c r="AG28" s="857"/>
      <c r="AH28" s="857"/>
      <c r="AI28" s="857"/>
      <c r="AJ28" s="857"/>
      <c r="AK28" s="858"/>
      <c r="AL28" s="859" t="s">
        <v>19</v>
      </c>
      <c r="AM28" s="859"/>
      <c r="AN28" s="859"/>
      <c r="AO28" s="859"/>
      <c r="AP28" s="859"/>
      <c r="AQ28" s="859"/>
      <c r="AR28" s="859"/>
      <c r="AS28" s="859"/>
      <c r="AT28" s="859"/>
      <c r="AU28" s="859"/>
      <c r="AV28" s="859"/>
      <c r="AW28" s="859"/>
      <c r="AX28" s="859"/>
      <c r="AY28" s="859"/>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row>
    <row r="29" spans="1:105" ht="15.75" customHeight="1">
      <c r="A29" s="849" t="s">
        <v>20</v>
      </c>
      <c r="B29" s="849"/>
      <c r="C29" s="849"/>
      <c r="D29" s="849"/>
      <c r="E29" s="849"/>
      <c r="F29" s="849"/>
      <c r="G29" s="849"/>
      <c r="H29" s="849"/>
      <c r="I29" s="849"/>
      <c r="J29" s="849"/>
      <c r="K29" s="849"/>
      <c r="L29" s="849"/>
      <c r="M29" s="849"/>
      <c r="N29" s="849"/>
      <c r="O29" s="849"/>
      <c r="P29" s="849"/>
      <c r="Q29" s="849"/>
      <c r="R29" s="849"/>
      <c r="S29" s="849"/>
      <c r="T29" s="849"/>
      <c r="U29" s="850"/>
      <c r="V29" s="842" t="s">
        <v>21</v>
      </c>
      <c r="W29" s="843"/>
      <c r="X29" s="843"/>
      <c r="Y29" s="844"/>
      <c r="Z29" s="842" t="s">
        <v>22</v>
      </c>
      <c r="AA29" s="843"/>
      <c r="AB29" s="843"/>
      <c r="AC29" s="844"/>
      <c r="AD29" s="842" t="s">
        <v>23</v>
      </c>
      <c r="AE29" s="843"/>
      <c r="AF29" s="843"/>
      <c r="AG29" s="844"/>
      <c r="AH29" s="842" t="s">
        <v>22</v>
      </c>
      <c r="AI29" s="843"/>
      <c r="AJ29" s="843"/>
      <c r="AK29" s="844"/>
      <c r="AL29" s="843" t="s">
        <v>23</v>
      </c>
      <c r="AM29" s="843"/>
      <c r="AN29" s="843"/>
      <c r="AO29" s="843"/>
      <c r="AP29" s="843"/>
      <c r="AQ29" s="843"/>
      <c r="AR29" s="844"/>
      <c r="AS29" s="842" t="s">
        <v>22</v>
      </c>
      <c r="AT29" s="843"/>
      <c r="AU29" s="843"/>
      <c r="AV29" s="843"/>
      <c r="AW29" s="843"/>
      <c r="AX29" s="843"/>
      <c r="AY29" s="843"/>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row>
    <row r="30" spans="1:105" ht="11.25" customHeight="1">
      <c r="A30" s="838"/>
      <c r="B30" s="838"/>
      <c r="C30" s="838"/>
      <c r="D30" s="838"/>
      <c r="E30" s="838"/>
      <c r="F30" s="838"/>
      <c r="G30" s="838"/>
      <c r="H30" s="838"/>
      <c r="I30" s="838"/>
      <c r="J30" s="838"/>
      <c r="K30" s="838"/>
      <c r="L30" s="838"/>
      <c r="M30" s="838"/>
      <c r="N30" s="838"/>
      <c r="O30" s="838"/>
      <c r="P30" s="838"/>
      <c r="Q30" s="838"/>
      <c r="R30" s="838"/>
      <c r="S30" s="838"/>
      <c r="T30" s="838"/>
      <c r="U30" s="839"/>
      <c r="V30" s="845"/>
      <c r="W30" s="845"/>
      <c r="X30" s="845"/>
      <c r="Y30" s="845"/>
      <c r="Z30" s="845"/>
      <c r="AA30" s="845"/>
      <c r="AB30" s="845"/>
      <c r="AC30" s="845"/>
      <c r="AD30" s="845"/>
      <c r="AE30" s="845"/>
      <c r="AF30" s="845"/>
      <c r="AG30" s="845"/>
      <c r="AH30" s="845"/>
      <c r="AI30" s="845"/>
      <c r="AJ30" s="845"/>
      <c r="AK30" s="845"/>
      <c r="AL30" s="845"/>
      <c r="AM30" s="845"/>
      <c r="AN30" s="845"/>
      <c r="AO30" s="845"/>
      <c r="AP30" s="845"/>
      <c r="AQ30" s="845"/>
      <c r="AR30" s="845"/>
      <c r="AS30" s="845"/>
      <c r="AT30" s="845"/>
      <c r="AU30" s="845"/>
      <c r="AV30" s="845"/>
      <c r="AW30" s="845"/>
      <c r="AX30" s="845"/>
      <c r="AY30" s="845"/>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row>
    <row r="31" spans="1:105" ht="13.5" customHeight="1">
      <c r="A31" s="847" t="s">
        <v>0</v>
      </c>
      <c r="B31" s="847"/>
      <c r="C31" s="847"/>
      <c r="D31" s="847"/>
      <c r="E31" s="847"/>
      <c r="F31" s="847"/>
      <c r="G31" s="847"/>
      <c r="H31" s="847"/>
      <c r="I31" s="847"/>
      <c r="J31" s="847"/>
      <c r="K31" s="847"/>
      <c r="L31" s="847"/>
      <c r="M31" s="847"/>
      <c r="N31" s="847"/>
      <c r="O31" s="847"/>
      <c r="P31" s="847"/>
      <c r="Q31" s="847"/>
      <c r="R31" s="847"/>
      <c r="S31" s="847"/>
      <c r="T31" s="847"/>
      <c r="U31" s="848"/>
      <c r="V31" s="846">
        <v>4871</v>
      </c>
      <c r="W31" s="846"/>
      <c r="X31" s="846"/>
      <c r="Y31" s="846"/>
      <c r="Z31" s="846">
        <v>3884</v>
      </c>
      <c r="AA31" s="846"/>
      <c r="AB31" s="846"/>
      <c r="AC31" s="846"/>
      <c r="AD31" s="846">
        <v>32476</v>
      </c>
      <c r="AE31" s="846"/>
      <c r="AF31" s="846"/>
      <c r="AG31" s="846"/>
      <c r="AH31" s="846">
        <v>27776</v>
      </c>
      <c r="AI31" s="846"/>
      <c r="AJ31" s="846"/>
      <c r="AK31" s="846"/>
      <c r="AL31" s="846">
        <v>109354556</v>
      </c>
      <c r="AM31" s="846"/>
      <c r="AN31" s="846"/>
      <c r="AO31" s="846"/>
      <c r="AP31" s="846"/>
      <c r="AQ31" s="846"/>
      <c r="AR31" s="846"/>
      <c r="AS31" s="846">
        <v>99788385</v>
      </c>
      <c r="AT31" s="846"/>
      <c r="AU31" s="846"/>
      <c r="AV31" s="846"/>
      <c r="AW31" s="846"/>
      <c r="AX31" s="846"/>
      <c r="AY31" s="846"/>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row>
    <row r="32" spans="1:105" ht="11.25" customHeight="1">
      <c r="A32" s="838"/>
      <c r="B32" s="838"/>
      <c r="C32" s="838"/>
      <c r="D32" s="838"/>
      <c r="E32" s="838"/>
      <c r="F32" s="838"/>
      <c r="G32" s="838"/>
      <c r="H32" s="838"/>
      <c r="I32" s="838"/>
      <c r="J32" s="838"/>
      <c r="K32" s="838"/>
      <c r="L32" s="838"/>
      <c r="M32" s="838"/>
      <c r="N32" s="838"/>
      <c r="O32" s="838"/>
      <c r="P32" s="838"/>
      <c r="Q32" s="838"/>
      <c r="R32" s="838"/>
      <c r="S32" s="838"/>
      <c r="T32" s="838"/>
      <c r="U32" s="839"/>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row>
    <row r="33" spans="1:105" ht="13.5" customHeight="1">
      <c r="A33" s="838" t="s">
        <v>24</v>
      </c>
      <c r="B33" s="838"/>
      <c r="C33" s="838"/>
      <c r="D33" s="838"/>
      <c r="E33" s="838"/>
      <c r="F33" s="838"/>
      <c r="G33" s="838"/>
      <c r="H33" s="838"/>
      <c r="I33" s="838"/>
      <c r="J33" s="838"/>
      <c r="K33" s="838"/>
      <c r="L33" s="838"/>
      <c r="M33" s="838"/>
      <c r="N33" s="838"/>
      <c r="O33" s="838"/>
      <c r="P33" s="838"/>
      <c r="Q33" s="838"/>
      <c r="R33" s="838"/>
      <c r="S33" s="838"/>
      <c r="T33" s="838"/>
      <c r="U33" s="839"/>
      <c r="V33" s="833">
        <v>1271</v>
      </c>
      <c r="W33" s="833"/>
      <c r="X33" s="833"/>
      <c r="Y33" s="833"/>
      <c r="Z33" s="833">
        <v>1062</v>
      </c>
      <c r="AA33" s="833"/>
      <c r="AB33" s="833"/>
      <c r="AC33" s="833"/>
      <c r="AD33" s="833">
        <v>12989</v>
      </c>
      <c r="AE33" s="833"/>
      <c r="AF33" s="833"/>
      <c r="AG33" s="833"/>
      <c r="AH33" s="833">
        <v>10643</v>
      </c>
      <c r="AI33" s="833"/>
      <c r="AJ33" s="833"/>
      <c r="AK33" s="833"/>
      <c r="AL33" s="833">
        <v>76233466</v>
      </c>
      <c r="AM33" s="833"/>
      <c r="AN33" s="833"/>
      <c r="AO33" s="833"/>
      <c r="AP33" s="833"/>
      <c r="AQ33" s="833"/>
      <c r="AR33" s="833"/>
      <c r="AS33" s="833">
        <v>69610819</v>
      </c>
      <c r="AT33" s="833"/>
      <c r="AU33" s="833"/>
      <c r="AV33" s="833"/>
      <c r="AW33" s="833"/>
      <c r="AX33" s="833"/>
      <c r="AY33" s="833"/>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row>
    <row r="34" spans="1:105" ht="13.5" customHeight="1">
      <c r="A34" s="834" t="s">
        <v>25</v>
      </c>
      <c r="B34" s="834"/>
      <c r="C34" s="834"/>
      <c r="D34" s="834"/>
      <c r="E34" s="834"/>
      <c r="F34" s="834"/>
      <c r="G34" s="834"/>
      <c r="H34" s="834"/>
      <c r="I34" s="834"/>
      <c r="J34" s="834"/>
      <c r="K34" s="834"/>
      <c r="L34" s="834"/>
      <c r="M34" s="834"/>
      <c r="N34" s="834"/>
      <c r="O34" s="834"/>
      <c r="P34" s="834"/>
      <c r="Q34" s="834"/>
      <c r="R34" s="834"/>
      <c r="S34" s="834"/>
      <c r="T34" s="834"/>
      <c r="U34" s="835"/>
      <c r="V34" s="840">
        <v>3</v>
      </c>
      <c r="W34" s="841"/>
      <c r="X34" s="841"/>
      <c r="Y34" s="841"/>
      <c r="Z34" s="833">
        <v>5</v>
      </c>
      <c r="AA34" s="833"/>
      <c r="AB34" s="833"/>
      <c r="AC34" s="833"/>
      <c r="AD34" s="833">
        <v>27</v>
      </c>
      <c r="AE34" s="833"/>
      <c r="AF34" s="833"/>
      <c r="AG34" s="833"/>
      <c r="AH34" s="833">
        <v>37</v>
      </c>
      <c r="AI34" s="833"/>
      <c r="AJ34" s="833"/>
      <c r="AK34" s="833"/>
      <c r="AL34" s="833">
        <v>89845</v>
      </c>
      <c r="AM34" s="833"/>
      <c r="AN34" s="833"/>
      <c r="AO34" s="833"/>
      <c r="AP34" s="833"/>
      <c r="AQ34" s="833"/>
      <c r="AR34" s="833"/>
      <c r="AS34" s="833">
        <v>101170</v>
      </c>
      <c r="AT34" s="833"/>
      <c r="AU34" s="833"/>
      <c r="AV34" s="833"/>
      <c r="AW34" s="833"/>
      <c r="AX34" s="833"/>
      <c r="AY34" s="833"/>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row>
    <row r="35" spans="1:105" ht="13.5" customHeight="1">
      <c r="A35" s="834" t="s">
        <v>26</v>
      </c>
      <c r="B35" s="834"/>
      <c r="C35" s="834"/>
      <c r="D35" s="834"/>
      <c r="E35" s="834"/>
      <c r="F35" s="834"/>
      <c r="G35" s="834"/>
      <c r="H35" s="834"/>
      <c r="I35" s="834"/>
      <c r="J35" s="834"/>
      <c r="K35" s="834"/>
      <c r="L35" s="834"/>
      <c r="M35" s="834"/>
      <c r="N35" s="834"/>
      <c r="O35" s="834"/>
      <c r="P35" s="834"/>
      <c r="Q35" s="834"/>
      <c r="R35" s="834"/>
      <c r="S35" s="834"/>
      <c r="T35" s="834"/>
      <c r="U35" s="835"/>
      <c r="V35" s="840">
        <v>91</v>
      </c>
      <c r="W35" s="841"/>
      <c r="X35" s="841"/>
      <c r="Y35" s="841"/>
      <c r="Z35" s="833">
        <v>71</v>
      </c>
      <c r="AA35" s="833"/>
      <c r="AB35" s="833"/>
      <c r="AC35" s="833"/>
      <c r="AD35" s="833">
        <v>623</v>
      </c>
      <c r="AE35" s="833"/>
      <c r="AF35" s="833"/>
      <c r="AG35" s="833"/>
      <c r="AH35" s="833">
        <v>448</v>
      </c>
      <c r="AI35" s="833"/>
      <c r="AJ35" s="833"/>
      <c r="AK35" s="833"/>
      <c r="AL35" s="833">
        <v>1914664</v>
      </c>
      <c r="AM35" s="833"/>
      <c r="AN35" s="833"/>
      <c r="AO35" s="833"/>
      <c r="AP35" s="833"/>
      <c r="AQ35" s="833"/>
      <c r="AR35" s="833"/>
      <c r="AS35" s="833">
        <v>1240194</v>
      </c>
      <c r="AT35" s="833"/>
      <c r="AU35" s="833"/>
      <c r="AV35" s="833"/>
      <c r="AW35" s="833"/>
      <c r="AX35" s="833"/>
      <c r="AY35" s="833"/>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row>
    <row r="36" spans="1:105" ht="13.5" customHeight="1">
      <c r="A36" s="834" t="s">
        <v>27</v>
      </c>
      <c r="B36" s="834"/>
      <c r="C36" s="834"/>
      <c r="D36" s="834"/>
      <c r="E36" s="834"/>
      <c r="F36" s="834"/>
      <c r="G36" s="834"/>
      <c r="H36" s="834"/>
      <c r="I36" s="834"/>
      <c r="J36" s="834"/>
      <c r="K36" s="834"/>
      <c r="L36" s="834"/>
      <c r="M36" s="834"/>
      <c r="N36" s="834"/>
      <c r="O36" s="834"/>
      <c r="P36" s="834"/>
      <c r="Q36" s="834"/>
      <c r="R36" s="834"/>
      <c r="S36" s="834"/>
      <c r="T36" s="834"/>
      <c r="U36" s="835"/>
      <c r="V36" s="840">
        <v>290</v>
      </c>
      <c r="W36" s="841"/>
      <c r="X36" s="841"/>
      <c r="Y36" s="841"/>
      <c r="Z36" s="833">
        <v>270</v>
      </c>
      <c r="AA36" s="833"/>
      <c r="AB36" s="833"/>
      <c r="AC36" s="833"/>
      <c r="AD36" s="833">
        <v>3542</v>
      </c>
      <c r="AE36" s="833"/>
      <c r="AF36" s="833"/>
      <c r="AG36" s="833"/>
      <c r="AH36" s="833">
        <v>2904</v>
      </c>
      <c r="AI36" s="833"/>
      <c r="AJ36" s="833"/>
      <c r="AK36" s="833"/>
      <c r="AL36" s="833">
        <v>27233456</v>
      </c>
      <c r="AM36" s="833"/>
      <c r="AN36" s="833"/>
      <c r="AO36" s="833"/>
      <c r="AP36" s="833"/>
      <c r="AQ36" s="833"/>
      <c r="AR36" s="833"/>
      <c r="AS36" s="833">
        <v>25454557</v>
      </c>
      <c r="AT36" s="833"/>
      <c r="AU36" s="833"/>
      <c r="AV36" s="833"/>
      <c r="AW36" s="833"/>
      <c r="AX36" s="833"/>
      <c r="AY36" s="833"/>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row>
    <row r="37" spans="1:105" ht="13.5" customHeight="1">
      <c r="A37" s="834" t="s">
        <v>28</v>
      </c>
      <c r="B37" s="834"/>
      <c r="C37" s="834"/>
      <c r="D37" s="834"/>
      <c r="E37" s="834"/>
      <c r="F37" s="834"/>
      <c r="G37" s="834"/>
      <c r="H37" s="834"/>
      <c r="I37" s="834"/>
      <c r="J37" s="834"/>
      <c r="K37" s="834"/>
      <c r="L37" s="834"/>
      <c r="M37" s="834"/>
      <c r="N37" s="834"/>
      <c r="O37" s="834"/>
      <c r="P37" s="834"/>
      <c r="Q37" s="834"/>
      <c r="R37" s="834"/>
      <c r="S37" s="834"/>
      <c r="T37" s="834"/>
      <c r="U37" s="835"/>
      <c r="V37" s="840">
        <v>276</v>
      </c>
      <c r="W37" s="841"/>
      <c r="X37" s="841"/>
      <c r="Y37" s="841"/>
      <c r="Z37" s="833">
        <v>230</v>
      </c>
      <c r="AA37" s="833"/>
      <c r="AB37" s="833"/>
      <c r="AC37" s="833"/>
      <c r="AD37" s="833">
        <v>2693</v>
      </c>
      <c r="AE37" s="833"/>
      <c r="AF37" s="833"/>
      <c r="AG37" s="833"/>
      <c r="AH37" s="833">
        <v>2101</v>
      </c>
      <c r="AI37" s="833"/>
      <c r="AJ37" s="833"/>
      <c r="AK37" s="833"/>
      <c r="AL37" s="833">
        <v>16684093</v>
      </c>
      <c r="AM37" s="833"/>
      <c r="AN37" s="833"/>
      <c r="AO37" s="833"/>
      <c r="AP37" s="833"/>
      <c r="AQ37" s="833"/>
      <c r="AR37" s="833"/>
      <c r="AS37" s="833">
        <v>18007373</v>
      </c>
      <c r="AT37" s="833"/>
      <c r="AU37" s="833"/>
      <c r="AV37" s="833"/>
      <c r="AW37" s="833"/>
      <c r="AX37" s="833"/>
      <c r="AY37" s="833"/>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row>
    <row r="38" spans="1:105" ht="13.5" customHeight="1">
      <c r="A38" s="834" t="s">
        <v>29</v>
      </c>
      <c r="B38" s="834"/>
      <c r="C38" s="834"/>
      <c r="D38" s="834"/>
      <c r="E38" s="834"/>
      <c r="F38" s="834"/>
      <c r="G38" s="834"/>
      <c r="H38" s="834"/>
      <c r="I38" s="834"/>
      <c r="J38" s="834"/>
      <c r="K38" s="834"/>
      <c r="L38" s="834"/>
      <c r="M38" s="834"/>
      <c r="N38" s="834"/>
      <c r="O38" s="834"/>
      <c r="P38" s="834"/>
      <c r="Q38" s="834"/>
      <c r="R38" s="834"/>
      <c r="S38" s="834"/>
      <c r="T38" s="834"/>
      <c r="U38" s="835"/>
      <c r="V38" s="840">
        <v>291</v>
      </c>
      <c r="W38" s="841"/>
      <c r="X38" s="841"/>
      <c r="Y38" s="841"/>
      <c r="Z38" s="833">
        <v>233</v>
      </c>
      <c r="AA38" s="833"/>
      <c r="AB38" s="833"/>
      <c r="AC38" s="833"/>
      <c r="AD38" s="833">
        <v>2821</v>
      </c>
      <c r="AE38" s="833"/>
      <c r="AF38" s="833"/>
      <c r="AG38" s="833"/>
      <c r="AH38" s="833">
        <v>2407</v>
      </c>
      <c r="AI38" s="833"/>
      <c r="AJ38" s="833"/>
      <c r="AK38" s="833"/>
      <c r="AL38" s="833">
        <v>14149192</v>
      </c>
      <c r="AM38" s="833"/>
      <c r="AN38" s="833"/>
      <c r="AO38" s="833"/>
      <c r="AP38" s="833"/>
      <c r="AQ38" s="833"/>
      <c r="AR38" s="833"/>
      <c r="AS38" s="833">
        <v>11982191</v>
      </c>
      <c r="AT38" s="833"/>
      <c r="AU38" s="833"/>
      <c r="AV38" s="833"/>
      <c r="AW38" s="833"/>
      <c r="AX38" s="833"/>
      <c r="AY38" s="833"/>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row>
    <row r="39" spans="1:105" ht="13.5" customHeight="1">
      <c r="A39" s="834" t="s">
        <v>30</v>
      </c>
      <c r="B39" s="834"/>
      <c r="C39" s="834"/>
      <c r="D39" s="834"/>
      <c r="E39" s="834"/>
      <c r="F39" s="834"/>
      <c r="G39" s="834"/>
      <c r="H39" s="834"/>
      <c r="I39" s="834"/>
      <c r="J39" s="834"/>
      <c r="K39" s="834"/>
      <c r="L39" s="834"/>
      <c r="M39" s="834"/>
      <c r="N39" s="834"/>
      <c r="O39" s="834"/>
      <c r="P39" s="834"/>
      <c r="Q39" s="834"/>
      <c r="R39" s="834"/>
      <c r="S39" s="834"/>
      <c r="T39" s="834"/>
      <c r="U39" s="835"/>
      <c r="V39" s="840">
        <v>320</v>
      </c>
      <c r="W39" s="841"/>
      <c r="X39" s="841"/>
      <c r="Y39" s="841"/>
      <c r="Z39" s="833">
        <v>253</v>
      </c>
      <c r="AA39" s="833"/>
      <c r="AB39" s="833"/>
      <c r="AC39" s="833"/>
      <c r="AD39" s="833">
        <v>3283</v>
      </c>
      <c r="AE39" s="833"/>
      <c r="AF39" s="833"/>
      <c r="AG39" s="833"/>
      <c r="AH39" s="833">
        <v>2746</v>
      </c>
      <c r="AI39" s="833"/>
      <c r="AJ39" s="833"/>
      <c r="AK39" s="833"/>
      <c r="AL39" s="833">
        <v>16162216</v>
      </c>
      <c r="AM39" s="833"/>
      <c r="AN39" s="833"/>
      <c r="AO39" s="833"/>
      <c r="AP39" s="833"/>
      <c r="AQ39" s="833"/>
      <c r="AR39" s="833"/>
      <c r="AS39" s="833">
        <v>12825334</v>
      </c>
      <c r="AT39" s="833"/>
      <c r="AU39" s="833"/>
      <c r="AV39" s="833"/>
      <c r="AW39" s="833"/>
      <c r="AX39" s="833"/>
      <c r="AY39" s="833"/>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row>
    <row r="40" spans="1:105" ht="11.25" customHeight="1">
      <c r="A40" s="838"/>
      <c r="B40" s="838"/>
      <c r="C40" s="838"/>
      <c r="D40" s="838"/>
      <c r="E40" s="838"/>
      <c r="F40" s="838"/>
      <c r="G40" s="838"/>
      <c r="H40" s="838"/>
      <c r="I40" s="838"/>
      <c r="J40" s="838"/>
      <c r="K40" s="838"/>
      <c r="L40" s="838"/>
      <c r="M40" s="838"/>
      <c r="N40" s="838"/>
      <c r="O40" s="838"/>
      <c r="P40" s="838"/>
      <c r="Q40" s="838"/>
      <c r="R40" s="838"/>
      <c r="S40" s="838"/>
      <c r="T40" s="838"/>
      <c r="U40" s="839"/>
      <c r="V40" s="833"/>
      <c r="W40" s="833"/>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row>
    <row r="41" spans="1:105" ht="13.5" customHeight="1">
      <c r="A41" s="838" t="s">
        <v>31</v>
      </c>
      <c r="B41" s="838"/>
      <c r="C41" s="838"/>
      <c r="D41" s="838"/>
      <c r="E41" s="838"/>
      <c r="F41" s="838"/>
      <c r="G41" s="838"/>
      <c r="H41" s="838"/>
      <c r="I41" s="838"/>
      <c r="J41" s="838"/>
      <c r="K41" s="838"/>
      <c r="L41" s="838"/>
      <c r="M41" s="838"/>
      <c r="N41" s="838"/>
      <c r="O41" s="838"/>
      <c r="P41" s="838"/>
      <c r="Q41" s="838"/>
      <c r="R41" s="838"/>
      <c r="S41" s="838"/>
      <c r="T41" s="838"/>
      <c r="U41" s="839"/>
      <c r="V41" s="833">
        <v>3600</v>
      </c>
      <c r="W41" s="833"/>
      <c r="X41" s="833"/>
      <c r="Y41" s="833"/>
      <c r="Z41" s="833">
        <v>2822</v>
      </c>
      <c r="AA41" s="833"/>
      <c r="AB41" s="833"/>
      <c r="AC41" s="833"/>
      <c r="AD41" s="833">
        <v>19487</v>
      </c>
      <c r="AE41" s="833"/>
      <c r="AF41" s="833"/>
      <c r="AG41" s="833"/>
      <c r="AH41" s="833">
        <v>17133</v>
      </c>
      <c r="AI41" s="833"/>
      <c r="AJ41" s="833"/>
      <c r="AK41" s="833"/>
      <c r="AL41" s="833">
        <v>33121090</v>
      </c>
      <c r="AM41" s="833"/>
      <c r="AN41" s="833"/>
      <c r="AO41" s="833"/>
      <c r="AP41" s="833"/>
      <c r="AQ41" s="833"/>
      <c r="AR41" s="833"/>
      <c r="AS41" s="833">
        <v>30177566</v>
      </c>
      <c r="AT41" s="833"/>
      <c r="AU41" s="833"/>
      <c r="AV41" s="833"/>
      <c r="AW41" s="833"/>
      <c r="AX41" s="833"/>
      <c r="AY41" s="833"/>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row>
    <row r="42" spans="1:105" ht="13.5" customHeight="1">
      <c r="A42" s="834" t="s">
        <v>32</v>
      </c>
      <c r="B42" s="834"/>
      <c r="C42" s="834"/>
      <c r="D42" s="834"/>
      <c r="E42" s="834"/>
      <c r="F42" s="834"/>
      <c r="G42" s="834"/>
      <c r="H42" s="834"/>
      <c r="I42" s="834"/>
      <c r="J42" s="834"/>
      <c r="K42" s="834"/>
      <c r="L42" s="834"/>
      <c r="M42" s="834"/>
      <c r="N42" s="834"/>
      <c r="O42" s="834"/>
      <c r="P42" s="834"/>
      <c r="Q42" s="834"/>
      <c r="R42" s="834"/>
      <c r="S42" s="834"/>
      <c r="T42" s="834"/>
      <c r="U42" s="835"/>
      <c r="V42" s="833">
        <v>13</v>
      </c>
      <c r="W42" s="833"/>
      <c r="X42" s="833"/>
      <c r="Y42" s="833"/>
      <c r="Z42" s="833">
        <v>6</v>
      </c>
      <c r="AA42" s="833"/>
      <c r="AB42" s="833"/>
      <c r="AC42" s="833"/>
      <c r="AD42" s="833">
        <v>1047</v>
      </c>
      <c r="AE42" s="833"/>
      <c r="AF42" s="833"/>
      <c r="AG42" s="833"/>
      <c r="AH42" s="833">
        <v>817</v>
      </c>
      <c r="AI42" s="833"/>
      <c r="AJ42" s="833"/>
      <c r="AK42" s="833"/>
      <c r="AL42" s="833">
        <v>3892180</v>
      </c>
      <c r="AM42" s="833"/>
      <c r="AN42" s="833"/>
      <c r="AO42" s="833"/>
      <c r="AP42" s="833"/>
      <c r="AQ42" s="833"/>
      <c r="AR42" s="833"/>
      <c r="AS42" s="833">
        <v>2916238</v>
      </c>
      <c r="AT42" s="833"/>
      <c r="AU42" s="833"/>
      <c r="AV42" s="833"/>
      <c r="AW42" s="833"/>
      <c r="AX42" s="833"/>
      <c r="AY42" s="833"/>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row>
    <row r="43" spans="1:105" ht="13.5" customHeight="1">
      <c r="A43" s="834" t="s">
        <v>33</v>
      </c>
      <c r="B43" s="834"/>
      <c r="C43" s="834"/>
      <c r="D43" s="834"/>
      <c r="E43" s="834"/>
      <c r="F43" s="834"/>
      <c r="G43" s="834"/>
      <c r="H43" s="834"/>
      <c r="I43" s="834"/>
      <c r="J43" s="834"/>
      <c r="K43" s="834"/>
      <c r="L43" s="834"/>
      <c r="M43" s="834"/>
      <c r="N43" s="834"/>
      <c r="O43" s="834"/>
      <c r="P43" s="834"/>
      <c r="Q43" s="834"/>
      <c r="R43" s="834"/>
      <c r="S43" s="834"/>
      <c r="T43" s="834"/>
      <c r="U43" s="835"/>
      <c r="V43" s="833">
        <v>623</v>
      </c>
      <c r="W43" s="833"/>
      <c r="X43" s="833"/>
      <c r="Y43" s="833"/>
      <c r="Z43" s="833">
        <v>479</v>
      </c>
      <c r="AA43" s="833"/>
      <c r="AB43" s="833"/>
      <c r="AC43" s="833"/>
      <c r="AD43" s="833">
        <v>2284</v>
      </c>
      <c r="AE43" s="833"/>
      <c r="AF43" s="833"/>
      <c r="AG43" s="833"/>
      <c r="AH43" s="833">
        <v>1709</v>
      </c>
      <c r="AI43" s="833"/>
      <c r="AJ43" s="833"/>
      <c r="AK43" s="833"/>
      <c r="AL43" s="833">
        <v>3101731</v>
      </c>
      <c r="AM43" s="833"/>
      <c r="AN43" s="833"/>
      <c r="AO43" s="833"/>
      <c r="AP43" s="833"/>
      <c r="AQ43" s="833"/>
      <c r="AR43" s="833"/>
      <c r="AS43" s="833">
        <v>2402219</v>
      </c>
      <c r="AT43" s="833"/>
      <c r="AU43" s="833"/>
      <c r="AV43" s="833"/>
      <c r="AW43" s="833"/>
      <c r="AX43" s="833"/>
      <c r="AY43" s="833"/>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row>
    <row r="44" spans="1:105" ht="13.5" customHeight="1">
      <c r="A44" s="834" t="s">
        <v>34</v>
      </c>
      <c r="B44" s="834"/>
      <c r="C44" s="834"/>
      <c r="D44" s="834"/>
      <c r="E44" s="834"/>
      <c r="F44" s="834"/>
      <c r="G44" s="834"/>
      <c r="H44" s="834"/>
      <c r="I44" s="834"/>
      <c r="J44" s="834"/>
      <c r="K44" s="834"/>
      <c r="L44" s="834"/>
      <c r="M44" s="834"/>
      <c r="N44" s="834"/>
      <c r="O44" s="834"/>
      <c r="P44" s="834"/>
      <c r="Q44" s="834"/>
      <c r="R44" s="834"/>
      <c r="S44" s="834"/>
      <c r="T44" s="834"/>
      <c r="U44" s="835"/>
      <c r="V44" s="833">
        <v>1167</v>
      </c>
      <c r="W44" s="833"/>
      <c r="X44" s="833"/>
      <c r="Y44" s="833"/>
      <c r="Z44" s="833">
        <v>866</v>
      </c>
      <c r="AA44" s="833"/>
      <c r="AB44" s="833"/>
      <c r="AC44" s="833"/>
      <c r="AD44" s="833">
        <v>6725</v>
      </c>
      <c r="AE44" s="833"/>
      <c r="AF44" s="833"/>
      <c r="AG44" s="833"/>
      <c r="AH44" s="833">
        <v>6229</v>
      </c>
      <c r="AI44" s="833"/>
      <c r="AJ44" s="833"/>
      <c r="AK44" s="833"/>
      <c r="AL44" s="833">
        <v>8501213</v>
      </c>
      <c r="AM44" s="833"/>
      <c r="AN44" s="833"/>
      <c r="AO44" s="833"/>
      <c r="AP44" s="833"/>
      <c r="AQ44" s="833"/>
      <c r="AR44" s="833"/>
      <c r="AS44" s="833">
        <v>8110706</v>
      </c>
      <c r="AT44" s="833"/>
      <c r="AU44" s="833"/>
      <c r="AV44" s="833"/>
      <c r="AW44" s="833"/>
      <c r="AX44" s="833"/>
      <c r="AY44" s="833"/>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row>
    <row r="45" spans="1:105" ht="13.5" customHeight="1">
      <c r="A45" s="834" t="s">
        <v>35</v>
      </c>
      <c r="B45" s="834"/>
      <c r="C45" s="834"/>
      <c r="D45" s="834"/>
      <c r="E45" s="834"/>
      <c r="F45" s="834"/>
      <c r="G45" s="834"/>
      <c r="H45" s="834"/>
      <c r="I45" s="834"/>
      <c r="J45" s="834"/>
      <c r="K45" s="834"/>
      <c r="L45" s="834"/>
      <c r="M45" s="834"/>
      <c r="N45" s="834"/>
      <c r="O45" s="834"/>
      <c r="P45" s="834"/>
      <c r="Q45" s="834"/>
      <c r="R45" s="834"/>
      <c r="S45" s="834"/>
      <c r="T45" s="834"/>
      <c r="U45" s="835"/>
      <c r="V45" s="833">
        <v>250</v>
      </c>
      <c r="W45" s="833"/>
      <c r="X45" s="833"/>
      <c r="Y45" s="833"/>
      <c r="Z45" s="833">
        <v>186</v>
      </c>
      <c r="AA45" s="833"/>
      <c r="AB45" s="833"/>
      <c r="AC45" s="833"/>
      <c r="AD45" s="833">
        <v>2000</v>
      </c>
      <c r="AE45" s="833"/>
      <c r="AF45" s="833"/>
      <c r="AG45" s="833"/>
      <c r="AH45" s="833">
        <v>1775</v>
      </c>
      <c r="AI45" s="833"/>
      <c r="AJ45" s="833"/>
      <c r="AK45" s="833"/>
      <c r="AL45" s="833">
        <v>5444821</v>
      </c>
      <c r="AM45" s="833"/>
      <c r="AN45" s="833"/>
      <c r="AO45" s="833"/>
      <c r="AP45" s="833"/>
      <c r="AQ45" s="833"/>
      <c r="AR45" s="833"/>
      <c r="AS45" s="833">
        <v>5079238</v>
      </c>
      <c r="AT45" s="833"/>
      <c r="AU45" s="833"/>
      <c r="AV45" s="833"/>
      <c r="AW45" s="833"/>
      <c r="AX45" s="833"/>
      <c r="AY45" s="833"/>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row>
    <row r="46" spans="1:105" ht="13.5" customHeight="1">
      <c r="A46" s="834" t="s">
        <v>36</v>
      </c>
      <c r="B46" s="834"/>
      <c r="C46" s="834"/>
      <c r="D46" s="834"/>
      <c r="E46" s="834"/>
      <c r="F46" s="834"/>
      <c r="G46" s="834"/>
      <c r="H46" s="834"/>
      <c r="I46" s="834"/>
      <c r="J46" s="834"/>
      <c r="K46" s="834"/>
      <c r="L46" s="834"/>
      <c r="M46" s="834"/>
      <c r="N46" s="834"/>
      <c r="O46" s="834"/>
      <c r="P46" s="834"/>
      <c r="Q46" s="834"/>
      <c r="R46" s="834"/>
      <c r="S46" s="834"/>
      <c r="T46" s="834"/>
      <c r="U46" s="835"/>
      <c r="V46" s="833">
        <v>328</v>
      </c>
      <c r="W46" s="833"/>
      <c r="X46" s="833"/>
      <c r="Y46" s="833"/>
      <c r="Z46" s="833">
        <v>257</v>
      </c>
      <c r="AA46" s="833"/>
      <c r="AB46" s="833"/>
      <c r="AC46" s="833"/>
      <c r="AD46" s="833">
        <v>1580</v>
      </c>
      <c r="AE46" s="833"/>
      <c r="AF46" s="833"/>
      <c r="AG46" s="833"/>
      <c r="AH46" s="833">
        <v>1277</v>
      </c>
      <c r="AI46" s="833"/>
      <c r="AJ46" s="833"/>
      <c r="AK46" s="833"/>
      <c r="AL46" s="833">
        <v>3348228</v>
      </c>
      <c r="AM46" s="833"/>
      <c r="AN46" s="833"/>
      <c r="AO46" s="833"/>
      <c r="AP46" s="833"/>
      <c r="AQ46" s="833"/>
      <c r="AR46" s="833"/>
      <c r="AS46" s="833">
        <v>2856522</v>
      </c>
      <c r="AT46" s="833"/>
      <c r="AU46" s="833"/>
      <c r="AV46" s="833"/>
      <c r="AW46" s="833"/>
      <c r="AX46" s="833"/>
      <c r="AY46" s="833"/>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row>
    <row r="47" spans="1:105" ht="13.5" customHeight="1">
      <c r="A47" s="834" t="s">
        <v>37</v>
      </c>
      <c r="B47" s="834"/>
      <c r="C47" s="834"/>
      <c r="D47" s="834"/>
      <c r="E47" s="834"/>
      <c r="F47" s="834"/>
      <c r="G47" s="834"/>
      <c r="H47" s="834"/>
      <c r="I47" s="834"/>
      <c r="J47" s="834"/>
      <c r="K47" s="834"/>
      <c r="L47" s="834"/>
      <c r="M47" s="834"/>
      <c r="N47" s="834"/>
      <c r="O47" s="834"/>
      <c r="P47" s="834"/>
      <c r="Q47" s="834"/>
      <c r="R47" s="834"/>
      <c r="S47" s="834"/>
      <c r="T47" s="834"/>
      <c r="U47" s="835"/>
      <c r="V47" s="833">
        <v>1219</v>
      </c>
      <c r="W47" s="833"/>
      <c r="X47" s="833"/>
      <c r="Y47" s="833"/>
      <c r="Z47" s="833">
        <v>1028</v>
      </c>
      <c r="AA47" s="833"/>
      <c r="AB47" s="833"/>
      <c r="AC47" s="833"/>
      <c r="AD47" s="833">
        <v>5851</v>
      </c>
      <c r="AE47" s="833"/>
      <c r="AF47" s="833"/>
      <c r="AG47" s="833"/>
      <c r="AH47" s="833">
        <v>5326</v>
      </c>
      <c r="AI47" s="833"/>
      <c r="AJ47" s="833"/>
      <c r="AK47" s="833"/>
      <c r="AL47" s="833">
        <v>8832917</v>
      </c>
      <c r="AM47" s="833"/>
      <c r="AN47" s="833"/>
      <c r="AO47" s="833"/>
      <c r="AP47" s="833"/>
      <c r="AQ47" s="833"/>
      <c r="AR47" s="833"/>
      <c r="AS47" s="833">
        <v>8812643</v>
      </c>
      <c r="AT47" s="833"/>
      <c r="AU47" s="833"/>
      <c r="AV47" s="833"/>
      <c r="AW47" s="833"/>
      <c r="AX47" s="833"/>
      <c r="AY47" s="833"/>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row>
    <row r="48" spans="1:105" ht="11.25" customHeight="1" thickBot="1">
      <c r="A48" s="836"/>
      <c r="B48" s="836"/>
      <c r="C48" s="836"/>
      <c r="D48" s="836"/>
      <c r="E48" s="836"/>
      <c r="F48" s="836"/>
      <c r="G48" s="836"/>
      <c r="H48" s="836"/>
      <c r="I48" s="836"/>
      <c r="J48" s="836"/>
      <c r="K48" s="836"/>
      <c r="L48" s="836"/>
      <c r="M48" s="836"/>
      <c r="N48" s="836"/>
      <c r="O48" s="836"/>
      <c r="P48" s="836"/>
      <c r="Q48" s="836"/>
      <c r="R48" s="836"/>
      <c r="S48" s="836"/>
      <c r="T48" s="836"/>
      <c r="U48" s="837"/>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832"/>
      <c r="AT48" s="832"/>
      <c r="AU48" s="832"/>
      <c r="AV48" s="832"/>
      <c r="AW48" s="832"/>
      <c r="AX48" s="832"/>
      <c r="AY48" s="832"/>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row>
    <row r="49" spans="1:105" ht="18" customHeight="1">
      <c r="A49" s="636" t="s">
        <v>880</v>
      </c>
      <c r="B49" s="253"/>
      <c r="C49" s="253"/>
      <c r="D49" s="253"/>
      <c r="E49" s="253"/>
      <c r="F49" s="253"/>
      <c r="G49" s="253"/>
      <c r="H49" s="253"/>
      <c r="I49" s="253"/>
      <c r="J49" s="253"/>
      <c r="K49" s="253"/>
      <c r="L49" s="253"/>
      <c r="M49" s="253"/>
      <c r="N49" s="253"/>
      <c r="O49" s="253"/>
      <c r="P49" s="253"/>
      <c r="Q49" s="253"/>
      <c r="R49" s="253"/>
      <c r="S49" s="253"/>
      <c r="T49" s="253"/>
      <c r="U49" s="253"/>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row>
    <row r="50" spans="1:105" ht="11.25" customHeight="1">
      <c r="A50" s="258"/>
      <c r="B50" s="258"/>
      <c r="C50" s="258"/>
      <c r="D50" s="258"/>
      <c r="E50" s="258"/>
      <c r="F50" s="258"/>
      <c r="G50" s="258"/>
      <c r="H50" s="258"/>
      <c r="I50" s="258"/>
      <c r="J50" s="258"/>
      <c r="K50" s="258"/>
      <c r="L50" s="258"/>
      <c r="M50" s="258"/>
      <c r="N50" s="258"/>
      <c r="O50" s="258"/>
      <c r="P50" s="258"/>
      <c r="Q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row>
    <row r="51" spans="52:105" ht="11.25" customHeight="1">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row>
    <row r="52" spans="1:105" ht="11.25" customHeight="1">
      <c r="A52" s="258"/>
      <c r="B52" s="258"/>
      <c r="C52" s="258"/>
      <c r="D52" s="258"/>
      <c r="E52" s="258"/>
      <c r="F52" s="258"/>
      <c r="G52" s="258"/>
      <c r="H52" s="258"/>
      <c r="I52" s="258"/>
      <c r="J52" s="258"/>
      <c r="K52" s="258"/>
      <c r="L52" s="258"/>
      <c r="M52" s="258"/>
      <c r="N52" s="258"/>
      <c r="O52" s="258"/>
      <c r="P52" s="258"/>
      <c r="Q52" s="258"/>
      <c r="S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row>
    <row r="53" spans="1:105" ht="11.25" customHeight="1">
      <c r="A53" s="258"/>
      <c r="B53" s="258"/>
      <c r="C53" s="258"/>
      <c r="D53" s="258"/>
      <c r="E53" s="258"/>
      <c r="F53" s="258"/>
      <c r="G53" s="258"/>
      <c r="H53" s="258"/>
      <c r="I53" s="258"/>
      <c r="J53" s="258"/>
      <c r="K53" s="258"/>
      <c r="L53" s="258"/>
      <c r="M53" s="258"/>
      <c r="N53" s="258"/>
      <c r="O53" s="258"/>
      <c r="P53" s="258"/>
      <c r="Q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row>
    <row r="54" spans="1:105" ht="11.25" customHeight="1">
      <c r="A54" s="258"/>
      <c r="B54" s="258"/>
      <c r="C54" s="258"/>
      <c r="D54" s="258"/>
      <c r="E54" s="258"/>
      <c r="F54" s="258"/>
      <c r="G54" s="258"/>
      <c r="H54" s="258"/>
      <c r="I54" s="258"/>
      <c r="J54" s="258"/>
      <c r="K54" s="258"/>
      <c r="L54" s="258"/>
      <c r="M54" s="258"/>
      <c r="N54" s="258"/>
      <c r="O54" s="258"/>
      <c r="P54" s="258"/>
      <c r="Q54" s="258"/>
      <c r="R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row>
    <row r="55" spans="1:105" ht="11.25" customHeight="1">
      <c r="A55" s="258"/>
      <c r="B55" s="258"/>
      <c r="C55" s="258"/>
      <c r="D55" s="258"/>
      <c r="E55" s="258"/>
      <c r="F55" s="258"/>
      <c r="G55" s="258"/>
      <c r="H55" s="258"/>
      <c r="I55" s="258"/>
      <c r="J55" s="258"/>
      <c r="K55" s="258"/>
      <c r="L55" s="258"/>
      <c r="M55" s="258"/>
      <c r="N55" s="258"/>
      <c r="O55" s="258"/>
      <c r="P55" s="258"/>
      <c r="Q55" s="258"/>
      <c r="R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row>
    <row r="56" spans="1:105" ht="11.25" customHeight="1">
      <c r="A56" s="258"/>
      <c r="B56" s="258"/>
      <c r="C56" s="258"/>
      <c r="D56" s="258"/>
      <c r="E56" s="258"/>
      <c r="F56" s="258"/>
      <c r="G56" s="258"/>
      <c r="H56" s="258"/>
      <c r="I56" s="258"/>
      <c r="J56" s="258"/>
      <c r="K56" s="258"/>
      <c r="L56" s="258"/>
      <c r="M56" s="258"/>
      <c r="N56" s="258"/>
      <c r="O56" s="258"/>
      <c r="P56" s="258"/>
      <c r="Q56" s="258"/>
      <c r="R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row>
    <row r="57" spans="1:105" ht="11.25" customHeight="1">
      <c r="A57" s="258"/>
      <c r="B57" s="258"/>
      <c r="C57" s="258"/>
      <c r="D57" s="258"/>
      <c r="E57" s="258"/>
      <c r="F57" s="258"/>
      <c r="G57" s="258"/>
      <c r="H57" s="258"/>
      <c r="I57" s="258"/>
      <c r="J57" s="258"/>
      <c r="K57" s="258"/>
      <c r="L57" s="258"/>
      <c r="M57" s="258"/>
      <c r="N57" s="258"/>
      <c r="O57" s="258"/>
      <c r="P57" s="258"/>
      <c r="Q57" s="258"/>
      <c r="R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row>
    <row r="58" spans="1:105" ht="11.25" customHeight="1">
      <c r="A58" s="258"/>
      <c r="B58" s="258"/>
      <c r="C58" s="258"/>
      <c r="D58" s="258"/>
      <c r="E58" s="258"/>
      <c r="F58" s="258"/>
      <c r="G58" s="258"/>
      <c r="H58" s="258"/>
      <c r="I58" s="258"/>
      <c r="J58" s="258"/>
      <c r="K58" s="258"/>
      <c r="L58" s="258"/>
      <c r="M58" s="258"/>
      <c r="N58" s="258"/>
      <c r="O58" s="258"/>
      <c r="P58" s="258"/>
      <c r="Q58" s="258"/>
      <c r="R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row>
    <row r="59" spans="1:105" ht="11.25" customHeight="1">
      <c r="A59" s="258"/>
      <c r="B59" s="258"/>
      <c r="C59" s="258"/>
      <c r="D59" s="258"/>
      <c r="E59" s="258"/>
      <c r="F59" s="258"/>
      <c r="G59" s="258"/>
      <c r="H59" s="258"/>
      <c r="I59" s="258"/>
      <c r="J59" s="258"/>
      <c r="K59" s="258"/>
      <c r="L59" s="258"/>
      <c r="M59" s="258"/>
      <c r="N59" s="258"/>
      <c r="O59" s="258"/>
      <c r="P59" s="258"/>
      <c r="Q59" s="258"/>
      <c r="R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row>
    <row r="60" spans="1:105" ht="11.25" customHeight="1">
      <c r="A60" s="258"/>
      <c r="B60" s="258"/>
      <c r="C60" s="258"/>
      <c r="D60" s="258"/>
      <c r="E60" s="258"/>
      <c r="F60" s="258"/>
      <c r="G60" s="258"/>
      <c r="H60" s="258"/>
      <c r="I60" s="258"/>
      <c r="J60" s="258"/>
      <c r="K60" s="258"/>
      <c r="L60" s="258"/>
      <c r="M60" s="258"/>
      <c r="N60" s="258"/>
      <c r="O60" s="258"/>
      <c r="P60" s="258"/>
      <c r="Q60" s="258"/>
      <c r="R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row>
    <row r="61" spans="1:105" ht="11.25" customHeight="1">
      <c r="A61" s="258"/>
      <c r="B61" s="258"/>
      <c r="C61" s="258"/>
      <c r="D61" s="258"/>
      <c r="E61" s="258"/>
      <c r="F61" s="258"/>
      <c r="G61" s="258"/>
      <c r="H61" s="258"/>
      <c r="I61" s="258"/>
      <c r="J61" s="258"/>
      <c r="K61" s="258"/>
      <c r="L61" s="258"/>
      <c r="M61" s="258"/>
      <c r="N61" s="258"/>
      <c r="O61" s="258"/>
      <c r="P61" s="258"/>
      <c r="Q61" s="258"/>
      <c r="R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c r="CL61" s="258"/>
      <c r="CM61" s="258"/>
      <c r="CN61" s="258"/>
      <c r="CO61" s="258"/>
      <c r="CP61" s="258"/>
      <c r="CQ61" s="258"/>
      <c r="CR61" s="258"/>
      <c r="CS61" s="258"/>
      <c r="CT61" s="258"/>
      <c r="CU61" s="258"/>
      <c r="CV61" s="258"/>
      <c r="CW61" s="258"/>
      <c r="CX61" s="258"/>
      <c r="CY61" s="258"/>
      <c r="CZ61" s="258"/>
      <c r="DA61" s="258"/>
    </row>
    <row r="62" spans="1:105" ht="11.25" customHeight="1">
      <c r="A62" s="258"/>
      <c r="B62" s="258"/>
      <c r="C62" s="258"/>
      <c r="D62" s="258"/>
      <c r="E62" s="258"/>
      <c r="F62" s="258"/>
      <c r="G62" s="258"/>
      <c r="H62" s="258"/>
      <c r="I62" s="258"/>
      <c r="J62" s="258"/>
      <c r="K62" s="258"/>
      <c r="L62" s="258"/>
      <c r="M62" s="258"/>
      <c r="N62" s="258"/>
      <c r="O62" s="258"/>
      <c r="P62" s="258"/>
      <c r="Q62" s="258"/>
      <c r="R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258"/>
      <c r="CI62" s="258"/>
      <c r="CJ62" s="258"/>
      <c r="CK62" s="258"/>
      <c r="CL62" s="258"/>
      <c r="CM62" s="258"/>
      <c r="CN62" s="258"/>
      <c r="CO62" s="258"/>
      <c r="CP62" s="258"/>
      <c r="CQ62" s="258"/>
      <c r="CR62" s="258"/>
      <c r="CS62" s="258"/>
      <c r="CT62" s="258"/>
      <c r="CU62" s="258"/>
      <c r="CV62" s="258"/>
      <c r="CW62" s="258"/>
      <c r="CX62" s="258"/>
      <c r="CY62" s="258"/>
      <c r="CZ62" s="258"/>
      <c r="DA62" s="258"/>
    </row>
    <row r="63" spans="1:105" ht="11.25" customHeight="1">
      <c r="A63" s="258"/>
      <c r="B63" s="258"/>
      <c r="C63" s="258"/>
      <c r="D63" s="258"/>
      <c r="E63" s="258"/>
      <c r="F63" s="258"/>
      <c r="G63" s="258"/>
      <c r="H63" s="258"/>
      <c r="I63" s="258"/>
      <c r="J63" s="258"/>
      <c r="K63" s="258"/>
      <c r="L63" s="258"/>
      <c r="M63" s="258"/>
      <c r="N63" s="258"/>
      <c r="O63" s="258"/>
      <c r="P63" s="258"/>
      <c r="Q63" s="258"/>
      <c r="R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row>
    <row r="64" spans="1:105" ht="11.25" customHeight="1">
      <c r="A64" s="258"/>
      <c r="B64" s="258"/>
      <c r="C64" s="258"/>
      <c r="D64" s="258"/>
      <c r="E64" s="258"/>
      <c r="F64" s="258"/>
      <c r="G64" s="258"/>
      <c r="H64" s="258"/>
      <c r="I64" s="258"/>
      <c r="J64" s="258"/>
      <c r="K64" s="258"/>
      <c r="L64" s="258"/>
      <c r="M64" s="258"/>
      <c r="N64" s="258"/>
      <c r="O64" s="258"/>
      <c r="P64" s="258"/>
      <c r="Q64" s="258"/>
      <c r="R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row>
    <row r="65" spans="1:105" ht="11.25" customHeight="1">
      <c r="A65" s="258"/>
      <c r="B65" s="258"/>
      <c r="C65" s="258"/>
      <c r="D65" s="258"/>
      <c r="E65" s="258"/>
      <c r="F65" s="258"/>
      <c r="G65" s="258"/>
      <c r="H65" s="258"/>
      <c r="I65" s="258"/>
      <c r="J65" s="258"/>
      <c r="K65" s="258"/>
      <c r="L65" s="258"/>
      <c r="M65" s="258"/>
      <c r="N65" s="258"/>
      <c r="O65" s="258"/>
      <c r="P65" s="258"/>
      <c r="Q65" s="258"/>
      <c r="R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S65" s="258"/>
      <c r="CT65" s="258"/>
      <c r="CU65" s="258"/>
      <c r="CV65" s="258"/>
      <c r="CW65" s="258"/>
      <c r="CX65" s="258"/>
      <c r="CY65" s="258"/>
      <c r="CZ65" s="258"/>
      <c r="DA65" s="258"/>
    </row>
    <row r="66" spans="1:105" ht="11.25" customHeight="1">
      <c r="A66" s="258"/>
      <c r="B66" s="258"/>
      <c r="C66" s="258"/>
      <c r="D66" s="258"/>
      <c r="E66" s="258"/>
      <c r="F66" s="258"/>
      <c r="G66" s="258"/>
      <c r="H66" s="258"/>
      <c r="I66" s="258"/>
      <c r="J66" s="258"/>
      <c r="K66" s="258"/>
      <c r="L66" s="258"/>
      <c r="M66" s="258"/>
      <c r="N66" s="258"/>
      <c r="O66" s="258"/>
      <c r="P66" s="258"/>
      <c r="Q66" s="258"/>
      <c r="R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row>
    <row r="67" spans="1:105" ht="11.25" customHeight="1">
      <c r="A67" s="258"/>
      <c r="B67" s="258"/>
      <c r="C67" s="258"/>
      <c r="D67" s="258"/>
      <c r="E67" s="258"/>
      <c r="F67" s="258"/>
      <c r="G67" s="258"/>
      <c r="H67" s="258"/>
      <c r="I67" s="258"/>
      <c r="J67" s="258"/>
      <c r="K67" s="258"/>
      <c r="L67" s="258"/>
      <c r="M67" s="258"/>
      <c r="N67" s="258"/>
      <c r="O67" s="258"/>
      <c r="P67" s="258"/>
      <c r="Q67" s="258"/>
      <c r="R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c r="CA67" s="258"/>
      <c r="CB67" s="258"/>
      <c r="CC67" s="258"/>
      <c r="CD67" s="258"/>
      <c r="CE67" s="258"/>
      <c r="CF67" s="258"/>
      <c r="CG67" s="258"/>
      <c r="CH67" s="258"/>
      <c r="CI67" s="258"/>
      <c r="CJ67" s="258"/>
      <c r="CK67" s="258"/>
      <c r="CL67" s="258"/>
      <c r="CM67" s="258"/>
      <c r="CN67" s="258"/>
      <c r="CO67" s="258"/>
      <c r="CP67" s="258"/>
      <c r="CQ67" s="258"/>
      <c r="CR67" s="258"/>
      <c r="CS67" s="258"/>
      <c r="CT67" s="258"/>
      <c r="CU67" s="258"/>
      <c r="CV67" s="258"/>
      <c r="CW67" s="258"/>
      <c r="CX67" s="258"/>
      <c r="CY67" s="258"/>
      <c r="CZ67" s="258"/>
      <c r="DA67" s="258"/>
    </row>
    <row r="68" spans="1:105" ht="11.25" customHeight="1">
      <c r="A68" s="258"/>
      <c r="B68" s="258"/>
      <c r="C68" s="258"/>
      <c r="D68" s="258"/>
      <c r="E68" s="258"/>
      <c r="F68" s="258"/>
      <c r="G68" s="258"/>
      <c r="H68" s="258"/>
      <c r="I68" s="258"/>
      <c r="J68" s="258"/>
      <c r="K68" s="258"/>
      <c r="L68" s="258"/>
      <c r="M68" s="258"/>
      <c r="N68" s="258"/>
      <c r="O68" s="258"/>
      <c r="P68" s="258"/>
      <c r="Q68" s="258"/>
      <c r="R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H68" s="258"/>
      <c r="CI68" s="258"/>
      <c r="CJ68" s="258"/>
      <c r="CK68" s="258"/>
      <c r="CL68" s="258"/>
      <c r="CM68" s="258"/>
      <c r="CN68" s="258"/>
      <c r="CO68" s="258"/>
      <c r="CP68" s="258"/>
      <c r="CQ68" s="258"/>
      <c r="CR68" s="258"/>
      <c r="CS68" s="258"/>
      <c r="CT68" s="258"/>
      <c r="CU68" s="258"/>
      <c r="CV68" s="258"/>
      <c r="CW68" s="258"/>
      <c r="CX68" s="258"/>
      <c r="CY68" s="258"/>
      <c r="CZ68" s="258"/>
      <c r="DA68" s="258"/>
    </row>
    <row r="69" spans="1:105" ht="11.25" customHeight="1">
      <c r="A69" s="258"/>
      <c r="B69" s="258"/>
      <c r="C69" s="258"/>
      <c r="D69" s="258"/>
      <c r="E69" s="258"/>
      <c r="F69" s="258"/>
      <c r="G69" s="258"/>
      <c r="H69" s="258"/>
      <c r="I69" s="258"/>
      <c r="J69" s="258"/>
      <c r="K69" s="258"/>
      <c r="L69" s="258"/>
      <c r="M69" s="258"/>
      <c r="N69" s="258"/>
      <c r="O69" s="258"/>
      <c r="P69" s="258"/>
      <c r="Q69" s="258"/>
      <c r="R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8"/>
      <c r="CB69" s="258"/>
      <c r="CC69" s="258"/>
      <c r="CD69" s="258"/>
      <c r="CE69" s="258"/>
      <c r="CF69" s="258"/>
      <c r="CG69" s="258"/>
      <c r="CH69" s="258"/>
      <c r="CI69" s="258"/>
      <c r="CJ69" s="258"/>
      <c r="CK69" s="258"/>
      <c r="CL69" s="258"/>
      <c r="CM69" s="258"/>
      <c r="CN69" s="258"/>
      <c r="CO69" s="258"/>
      <c r="CP69" s="258"/>
      <c r="CQ69" s="258"/>
      <c r="CR69" s="258"/>
      <c r="CS69" s="258"/>
      <c r="CT69" s="258"/>
      <c r="CU69" s="258"/>
      <c r="CV69" s="258"/>
      <c r="CW69" s="258"/>
      <c r="CX69" s="258"/>
      <c r="CY69" s="258"/>
      <c r="CZ69" s="258"/>
      <c r="DA69" s="258"/>
    </row>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sheetData>
  <sheetProtection/>
  <mergeCells count="240">
    <mergeCell ref="AS6:AY6"/>
    <mergeCell ref="A1:AY1"/>
    <mergeCell ref="B5:H5"/>
    <mergeCell ref="J5:P5"/>
    <mergeCell ref="Q5:W5"/>
    <mergeCell ref="X5:AD5"/>
    <mergeCell ref="AE5:AK5"/>
    <mergeCell ref="AL5:AR5"/>
    <mergeCell ref="AS5:AY5"/>
    <mergeCell ref="J6:P6"/>
    <mergeCell ref="AL6:AR6"/>
    <mergeCell ref="Q6:W6"/>
    <mergeCell ref="X6:AD6"/>
    <mergeCell ref="AE6:AK6"/>
    <mergeCell ref="AS7:AY7"/>
    <mergeCell ref="D8:H8"/>
    <mergeCell ref="J8:P8"/>
    <mergeCell ref="Q8:W8"/>
    <mergeCell ref="X8:AD8"/>
    <mergeCell ref="AE8:AK8"/>
    <mergeCell ref="B7:H7"/>
    <mergeCell ref="Q7:W7"/>
    <mergeCell ref="X7:AD7"/>
    <mergeCell ref="AE7:AK7"/>
    <mergeCell ref="J7:P7"/>
    <mergeCell ref="AL7:AR7"/>
    <mergeCell ref="D9:H9"/>
    <mergeCell ref="J9:P9"/>
    <mergeCell ref="Q9:W9"/>
    <mergeCell ref="X9:AD9"/>
    <mergeCell ref="AL8:AR8"/>
    <mergeCell ref="AS8:AY8"/>
    <mergeCell ref="AS9:AY9"/>
    <mergeCell ref="J10:P10"/>
    <mergeCell ref="Q10:W10"/>
    <mergeCell ref="X10:AD10"/>
    <mergeCell ref="AE10:AK10"/>
    <mergeCell ref="AL10:AR10"/>
    <mergeCell ref="AE9:AK9"/>
    <mergeCell ref="AL9:AR9"/>
    <mergeCell ref="AS10:AY10"/>
    <mergeCell ref="AS11:AY11"/>
    <mergeCell ref="AE13:AK13"/>
    <mergeCell ref="AL13:AR13"/>
    <mergeCell ref="AS12:AY12"/>
    <mergeCell ref="AE12:AK12"/>
    <mergeCell ref="Q11:W11"/>
    <mergeCell ref="X11:AD11"/>
    <mergeCell ref="AE11:AK11"/>
    <mergeCell ref="AL11:AR11"/>
    <mergeCell ref="AE14:AK14"/>
    <mergeCell ref="AL14:AR14"/>
    <mergeCell ref="B11:H11"/>
    <mergeCell ref="J11:P11"/>
    <mergeCell ref="D13:H13"/>
    <mergeCell ref="J13:P13"/>
    <mergeCell ref="J12:P12"/>
    <mergeCell ref="AS16:AY16"/>
    <mergeCell ref="AL15:AR15"/>
    <mergeCell ref="D12:H12"/>
    <mergeCell ref="AL12:AR12"/>
    <mergeCell ref="Q12:W12"/>
    <mergeCell ref="X12:AD12"/>
    <mergeCell ref="AS13:AY13"/>
    <mergeCell ref="J14:P14"/>
    <mergeCell ref="Q14:W14"/>
    <mergeCell ref="X14:AD14"/>
    <mergeCell ref="AS15:AY15"/>
    <mergeCell ref="B15:H15"/>
    <mergeCell ref="AS14:AY14"/>
    <mergeCell ref="Q13:W13"/>
    <mergeCell ref="X13:AD13"/>
    <mergeCell ref="AL16:AR16"/>
    <mergeCell ref="J15:P15"/>
    <mergeCell ref="Q15:W15"/>
    <mergeCell ref="X15:AD15"/>
    <mergeCell ref="AE15:AK15"/>
    <mergeCell ref="AE17:AK17"/>
    <mergeCell ref="AL17:AR17"/>
    <mergeCell ref="AE16:AK16"/>
    <mergeCell ref="D16:H16"/>
    <mergeCell ref="J16:P16"/>
    <mergeCell ref="Q16:W16"/>
    <mergeCell ref="X16:AD16"/>
    <mergeCell ref="J18:P18"/>
    <mergeCell ref="Q18:W18"/>
    <mergeCell ref="X18:AD18"/>
    <mergeCell ref="AE18:AK18"/>
    <mergeCell ref="AL18:AR18"/>
    <mergeCell ref="AS18:AY18"/>
    <mergeCell ref="A24:AY24"/>
    <mergeCell ref="A28:U28"/>
    <mergeCell ref="V28:AC28"/>
    <mergeCell ref="AD28:AK28"/>
    <mergeCell ref="AL28:AY28"/>
    <mergeCell ref="D17:H17"/>
    <mergeCell ref="J17:P17"/>
    <mergeCell ref="Q17:W17"/>
    <mergeCell ref="X17:AD17"/>
    <mergeCell ref="AS17:AY17"/>
    <mergeCell ref="AL29:AR29"/>
    <mergeCell ref="Z32:AC32"/>
    <mergeCell ref="A30:U30"/>
    <mergeCell ref="V30:Y30"/>
    <mergeCell ref="Z30:AC30"/>
    <mergeCell ref="AD30:AG30"/>
    <mergeCell ref="A31:U31"/>
    <mergeCell ref="A29:U29"/>
    <mergeCell ref="V29:Y29"/>
    <mergeCell ref="AH30:AK30"/>
    <mergeCell ref="V31:Y31"/>
    <mergeCell ref="A32:U32"/>
    <mergeCell ref="AS31:AY31"/>
    <mergeCell ref="Z31:AC31"/>
    <mergeCell ref="AD31:AG31"/>
    <mergeCell ref="AH31:AK31"/>
    <mergeCell ref="V32:Y32"/>
    <mergeCell ref="AL31:AR31"/>
    <mergeCell ref="A33:U33"/>
    <mergeCell ref="V33:Y33"/>
    <mergeCell ref="Z33:AC33"/>
    <mergeCell ref="AD33:AG33"/>
    <mergeCell ref="AH33:AK33"/>
    <mergeCell ref="AS33:AY33"/>
    <mergeCell ref="AL33:AR33"/>
    <mergeCell ref="Z29:AC29"/>
    <mergeCell ref="AH29:AK29"/>
    <mergeCell ref="AD29:AG29"/>
    <mergeCell ref="AS32:AY32"/>
    <mergeCell ref="AD32:AG32"/>
    <mergeCell ref="AH32:AK32"/>
    <mergeCell ref="AL32:AR32"/>
    <mergeCell ref="AS29:AY29"/>
    <mergeCell ref="AS30:AY30"/>
    <mergeCell ref="AL30:AR30"/>
    <mergeCell ref="A36:U36"/>
    <mergeCell ref="V36:Y36"/>
    <mergeCell ref="Z36:AC36"/>
    <mergeCell ref="AH35:AK35"/>
    <mergeCell ref="AL35:AR35"/>
    <mergeCell ref="AS36:AY36"/>
    <mergeCell ref="AH36:AK36"/>
    <mergeCell ref="AL36:AR36"/>
    <mergeCell ref="AS34:AY34"/>
    <mergeCell ref="AL34:AR34"/>
    <mergeCell ref="AH34:AK34"/>
    <mergeCell ref="A35:U35"/>
    <mergeCell ref="V35:Y35"/>
    <mergeCell ref="A34:U34"/>
    <mergeCell ref="V34:Y34"/>
    <mergeCell ref="Z34:AC34"/>
    <mergeCell ref="Z35:AC35"/>
    <mergeCell ref="AS35:AY35"/>
    <mergeCell ref="AD34:AG34"/>
    <mergeCell ref="AH39:AK39"/>
    <mergeCell ref="Z37:AC37"/>
    <mergeCell ref="AD37:AG37"/>
    <mergeCell ref="AD38:AG38"/>
    <mergeCell ref="AD40:AG40"/>
    <mergeCell ref="Z40:AC40"/>
    <mergeCell ref="Z39:AC39"/>
    <mergeCell ref="AD36:AG36"/>
    <mergeCell ref="AD35:AG35"/>
    <mergeCell ref="AS40:AY40"/>
    <mergeCell ref="AS39:AY39"/>
    <mergeCell ref="AL39:AR39"/>
    <mergeCell ref="AS37:AY37"/>
    <mergeCell ref="AL38:AR38"/>
    <mergeCell ref="AS38:AY38"/>
    <mergeCell ref="A39:U39"/>
    <mergeCell ref="V39:Y39"/>
    <mergeCell ref="AS42:AY42"/>
    <mergeCell ref="AH41:AK41"/>
    <mergeCell ref="AH42:AK42"/>
    <mergeCell ref="A40:U40"/>
    <mergeCell ref="V40:Y40"/>
    <mergeCell ref="AH40:AK40"/>
    <mergeCell ref="AL40:AR40"/>
    <mergeCell ref="AD39:AG39"/>
    <mergeCell ref="A37:U37"/>
    <mergeCell ref="V37:Y37"/>
    <mergeCell ref="AH37:AK37"/>
    <mergeCell ref="AL37:AR37"/>
    <mergeCell ref="AH38:AK38"/>
    <mergeCell ref="A38:U38"/>
    <mergeCell ref="V38:Y38"/>
    <mergeCell ref="Z38:AC38"/>
    <mergeCell ref="A43:U43"/>
    <mergeCell ref="A44:U44"/>
    <mergeCell ref="V44:Y44"/>
    <mergeCell ref="Z44:AC44"/>
    <mergeCell ref="A42:U42"/>
    <mergeCell ref="V42:Y42"/>
    <mergeCell ref="A41:U41"/>
    <mergeCell ref="V41:Y41"/>
    <mergeCell ref="Z41:AC41"/>
    <mergeCell ref="V43:Y43"/>
    <mergeCell ref="AS41:AY41"/>
    <mergeCell ref="AH44:AK44"/>
    <mergeCell ref="AL44:AR44"/>
    <mergeCell ref="Z42:AC42"/>
    <mergeCell ref="AD42:AG42"/>
    <mergeCell ref="AL43:AR43"/>
    <mergeCell ref="AL42:AR42"/>
    <mergeCell ref="AL41:AR41"/>
    <mergeCell ref="Z43:AC43"/>
    <mergeCell ref="AD43:AG43"/>
    <mergeCell ref="AH43:AK43"/>
    <mergeCell ref="AS44:AY44"/>
    <mergeCell ref="AS43:AY43"/>
    <mergeCell ref="AD41:AG41"/>
    <mergeCell ref="AD44:AG44"/>
    <mergeCell ref="AS46:AY46"/>
    <mergeCell ref="AH45:AK45"/>
    <mergeCell ref="AH46:AK46"/>
    <mergeCell ref="AL45:AR45"/>
    <mergeCell ref="AL46:AR46"/>
    <mergeCell ref="A46:U46"/>
    <mergeCell ref="V46:Y46"/>
    <mergeCell ref="Z46:AC46"/>
    <mergeCell ref="AD46:AG46"/>
    <mergeCell ref="A45:U45"/>
    <mergeCell ref="V45:Y45"/>
    <mergeCell ref="Z45:AC45"/>
    <mergeCell ref="AD45:AG45"/>
    <mergeCell ref="AS45:AY45"/>
    <mergeCell ref="AS48:AY48"/>
    <mergeCell ref="A47:U47"/>
    <mergeCell ref="V47:Y47"/>
    <mergeCell ref="A48:U48"/>
    <mergeCell ref="V48:Y48"/>
    <mergeCell ref="Z48:AC48"/>
    <mergeCell ref="AD48:AG48"/>
    <mergeCell ref="AH48:AK48"/>
    <mergeCell ref="AL48:AR48"/>
    <mergeCell ref="AS47:AY47"/>
    <mergeCell ref="Z47:AC47"/>
    <mergeCell ref="AD47:AG47"/>
    <mergeCell ref="AH47:AK47"/>
    <mergeCell ref="AL47:AR47"/>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91"/>
  <sheetViews>
    <sheetView showGridLines="0" zoomScaleSheetLayoutView="50" zoomScalePageLayoutView="0" workbookViewId="0" topLeftCell="A1">
      <selection activeCell="A1" sqref="A1:G1"/>
    </sheetView>
  </sheetViews>
  <sheetFormatPr defaultColWidth="12.00390625" defaultRowHeight="9.75" customHeight="1"/>
  <cols>
    <col min="1" max="1" width="3.140625" style="335" customWidth="1"/>
    <col min="2" max="2" width="32.7109375" style="335" customWidth="1"/>
    <col min="3" max="4" width="7.57421875" style="335" customWidth="1"/>
    <col min="5" max="5" width="10.421875" style="335" customWidth="1"/>
    <col min="6" max="7" width="9.421875" style="335" customWidth="1"/>
    <col min="8" max="16384" width="12.00390625" style="349" customWidth="1"/>
  </cols>
  <sheetData>
    <row r="1" spans="1:7" s="351" customFormat="1" ht="30.75" customHeight="1">
      <c r="A1" s="867" t="s">
        <v>105</v>
      </c>
      <c r="B1" s="867"/>
      <c r="C1" s="867"/>
      <c r="D1" s="867"/>
      <c r="E1" s="867"/>
      <c r="F1" s="867"/>
      <c r="G1" s="868"/>
    </row>
    <row r="2" spans="1:7" ht="12.75" customHeight="1">
      <c r="A2" s="314"/>
      <c r="B2" s="314"/>
      <c r="C2" s="314"/>
      <c r="D2" s="314"/>
      <c r="E2" s="314"/>
      <c r="F2" s="314"/>
      <c r="G2" s="314"/>
    </row>
    <row r="3" spans="1:7" ht="12.75" customHeight="1">
      <c r="A3" s="314"/>
      <c r="B3" s="314"/>
      <c r="C3" s="314"/>
      <c r="D3" s="314"/>
      <c r="E3" s="314"/>
      <c r="F3" s="314"/>
      <c r="G3" s="314"/>
    </row>
    <row r="4" spans="1:7" ht="18" customHeight="1" thickBot="1">
      <c r="A4" s="314" t="s">
        <v>106</v>
      </c>
      <c r="B4" s="314"/>
      <c r="C4" s="314"/>
      <c r="D4" s="314"/>
      <c r="E4" s="314"/>
      <c r="F4" s="314"/>
      <c r="G4" s="319" t="s">
        <v>107</v>
      </c>
    </row>
    <row r="5" spans="1:7" ht="15" customHeight="1">
      <c r="A5" s="869" t="s">
        <v>108</v>
      </c>
      <c r="B5" s="869"/>
      <c r="C5" s="871" t="s">
        <v>109</v>
      </c>
      <c r="D5" s="871" t="s">
        <v>329</v>
      </c>
      <c r="E5" s="873" t="s">
        <v>110</v>
      </c>
      <c r="F5" s="871" t="s">
        <v>111</v>
      </c>
      <c r="G5" s="874" t="s">
        <v>112</v>
      </c>
    </row>
    <row r="6" spans="1:7" ht="15" customHeight="1">
      <c r="A6" s="870"/>
      <c r="B6" s="870"/>
      <c r="C6" s="872"/>
      <c r="D6" s="872"/>
      <c r="E6" s="872"/>
      <c r="F6" s="872"/>
      <c r="G6" s="875"/>
    </row>
    <row r="7" spans="1:7" s="356" customFormat="1" ht="8.25" customHeight="1">
      <c r="A7" s="876" t="s">
        <v>189</v>
      </c>
      <c r="B7" s="876"/>
      <c r="C7" s="355"/>
      <c r="D7" s="339"/>
      <c r="E7" s="339"/>
      <c r="F7" s="339"/>
      <c r="G7" s="339"/>
    </row>
    <row r="8" spans="1:7" s="334" customFormat="1" ht="11.25" customHeight="1">
      <c r="A8" s="877" t="s">
        <v>173</v>
      </c>
      <c r="B8" s="876"/>
      <c r="C8" s="375">
        <v>3884</v>
      </c>
      <c r="D8" s="323">
        <v>27776</v>
      </c>
      <c r="E8" s="323">
        <v>99788385</v>
      </c>
      <c r="F8" s="323">
        <v>6586334</v>
      </c>
      <c r="G8" s="323">
        <v>1910348</v>
      </c>
    </row>
    <row r="9" spans="1:7" s="334" customFormat="1" ht="11.25" customHeight="1">
      <c r="A9" s="877" t="s">
        <v>174</v>
      </c>
      <c r="B9" s="876"/>
      <c r="C9" s="375">
        <v>1062</v>
      </c>
      <c r="D9" s="323">
        <v>10643</v>
      </c>
      <c r="E9" s="323">
        <v>69610819</v>
      </c>
      <c r="F9" s="323">
        <v>3086157</v>
      </c>
      <c r="G9" s="323">
        <v>745079</v>
      </c>
    </row>
    <row r="10" spans="1:7" ht="9.75" customHeight="1">
      <c r="A10" s="350">
        <v>49</v>
      </c>
      <c r="B10" s="347" t="s">
        <v>175</v>
      </c>
      <c r="C10" s="324">
        <v>5</v>
      </c>
      <c r="D10" s="319">
        <v>37</v>
      </c>
      <c r="E10" s="320">
        <v>101170</v>
      </c>
      <c r="F10" s="320">
        <v>10616</v>
      </c>
      <c r="G10" s="320">
        <v>581</v>
      </c>
    </row>
    <row r="11" spans="1:7" ht="9.75" customHeight="1">
      <c r="A11" s="350">
        <v>50</v>
      </c>
      <c r="B11" s="347" t="s">
        <v>116</v>
      </c>
      <c r="C11" s="324">
        <v>71</v>
      </c>
      <c r="D11" s="319">
        <v>448</v>
      </c>
      <c r="E11" s="320">
        <v>1240194</v>
      </c>
      <c r="F11" s="320">
        <v>203262</v>
      </c>
      <c r="G11" s="320">
        <v>1529</v>
      </c>
    </row>
    <row r="12" spans="1:7" ht="9.75" customHeight="1">
      <c r="A12" s="350">
        <v>51</v>
      </c>
      <c r="B12" s="347" t="s">
        <v>117</v>
      </c>
      <c r="C12" s="324">
        <v>270</v>
      </c>
      <c r="D12" s="320">
        <v>2904</v>
      </c>
      <c r="E12" s="320">
        <v>25454557</v>
      </c>
      <c r="F12" s="320">
        <v>580937</v>
      </c>
      <c r="G12" s="320">
        <v>18791</v>
      </c>
    </row>
    <row r="13" spans="1:7" ht="9.75" customHeight="1">
      <c r="A13" s="350">
        <v>52</v>
      </c>
      <c r="B13" s="347" t="s">
        <v>118</v>
      </c>
      <c r="C13" s="324">
        <v>230</v>
      </c>
      <c r="D13" s="320">
        <v>2101</v>
      </c>
      <c r="E13" s="320">
        <v>18007373</v>
      </c>
      <c r="F13" s="320">
        <v>879225</v>
      </c>
      <c r="G13" s="320">
        <v>156042</v>
      </c>
    </row>
    <row r="14" spans="1:7" ht="9.75" customHeight="1">
      <c r="A14" s="350">
        <v>53</v>
      </c>
      <c r="B14" s="347" t="s">
        <v>29</v>
      </c>
      <c r="C14" s="324">
        <v>233</v>
      </c>
      <c r="D14" s="320">
        <v>2407</v>
      </c>
      <c r="E14" s="320">
        <v>11982191</v>
      </c>
      <c r="F14" s="320">
        <v>576764</v>
      </c>
      <c r="G14" s="320">
        <v>523254</v>
      </c>
    </row>
    <row r="15" spans="1:7" ht="9.75" customHeight="1">
      <c r="A15" s="350">
        <v>54</v>
      </c>
      <c r="B15" s="347" t="s">
        <v>30</v>
      </c>
      <c r="C15" s="324">
        <v>253</v>
      </c>
      <c r="D15" s="320">
        <v>2746</v>
      </c>
      <c r="E15" s="320">
        <v>12825334</v>
      </c>
      <c r="F15" s="320">
        <v>835353</v>
      </c>
      <c r="G15" s="320">
        <v>44882</v>
      </c>
    </row>
    <row r="16" spans="1:7" s="334" customFormat="1" ht="11.25" customHeight="1">
      <c r="A16" s="877" t="s">
        <v>119</v>
      </c>
      <c r="B16" s="876"/>
      <c r="C16" s="375">
        <v>2822</v>
      </c>
      <c r="D16" s="323">
        <v>17133</v>
      </c>
      <c r="E16" s="323">
        <v>30177566</v>
      </c>
      <c r="F16" s="323">
        <v>3500177</v>
      </c>
      <c r="G16" s="323">
        <v>1165269</v>
      </c>
    </row>
    <row r="17" spans="1:7" ht="9.75" customHeight="1">
      <c r="A17" s="350">
        <v>55</v>
      </c>
      <c r="B17" s="347" t="s">
        <v>190</v>
      </c>
      <c r="C17" s="324">
        <v>6</v>
      </c>
      <c r="D17" s="320">
        <v>817</v>
      </c>
      <c r="E17" s="320">
        <v>2916238</v>
      </c>
      <c r="F17" s="320">
        <v>154312</v>
      </c>
      <c r="G17" s="320">
        <v>34356</v>
      </c>
    </row>
    <row r="18" spans="1:7" ht="9.75" customHeight="1">
      <c r="A18" s="350">
        <v>56</v>
      </c>
      <c r="B18" s="347" t="s">
        <v>191</v>
      </c>
      <c r="C18" s="324">
        <v>479</v>
      </c>
      <c r="D18" s="320">
        <v>1709</v>
      </c>
      <c r="E18" s="320">
        <v>2402219</v>
      </c>
      <c r="F18" s="320">
        <v>543118</v>
      </c>
      <c r="G18" s="320">
        <v>14805</v>
      </c>
    </row>
    <row r="19" spans="1:7" ht="9.75" customHeight="1">
      <c r="A19" s="350">
        <v>57</v>
      </c>
      <c r="B19" s="347" t="s">
        <v>192</v>
      </c>
      <c r="C19" s="357">
        <v>866</v>
      </c>
      <c r="D19" s="320">
        <v>6229</v>
      </c>
      <c r="E19" s="320">
        <v>8110706</v>
      </c>
      <c r="F19" s="320">
        <v>423060</v>
      </c>
      <c r="G19" s="320">
        <v>39074</v>
      </c>
    </row>
    <row r="20" spans="1:7" ht="9.75" customHeight="1">
      <c r="A20" s="350">
        <v>58</v>
      </c>
      <c r="B20" s="347" t="s">
        <v>193</v>
      </c>
      <c r="C20" s="324">
        <v>186</v>
      </c>
      <c r="D20" s="320">
        <v>1775</v>
      </c>
      <c r="E20" s="320">
        <v>5079238</v>
      </c>
      <c r="F20" s="320">
        <v>864914</v>
      </c>
      <c r="G20" s="320">
        <v>826711</v>
      </c>
    </row>
    <row r="21" spans="1:7" ht="9.75" customHeight="1">
      <c r="A21" s="350">
        <v>59</v>
      </c>
      <c r="B21" s="346" t="s">
        <v>36</v>
      </c>
      <c r="C21" s="324">
        <v>257</v>
      </c>
      <c r="D21" s="320">
        <v>1277</v>
      </c>
      <c r="E21" s="320">
        <v>2856522</v>
      </c>
      <c r="F21" s="320">
        <v>364770</v>
      </c>
      <c r="G21" s="320">
        <v>97334</v>
      </c>
    </row>
    <row r="22" spans="1:7" ht="9.75" customHeight="1">
      <c r="A22" s="358">
        <v>60</v>
      </c>
      <c r="B22" s="359" t="s">
        <v>194</v>
      </c>
      <c r="C22" s="360">
        <v>1028</v>
      </c>
      <c r="D22" s="361">
        <v>5326</v>
      </c>
      <c r="E22" s="361">
        <v>8812643</v>
      </c>
      <c r="F22" s="361">
        <v>1150003</v>
      </c>
      <c r="G22" s="361">
        <v>152989</v>
      </c>
    </row>
    <row r="23" spans="1:7" s="356" customFormat="1" ht="8.25" customHeight="1">
      <c r="A23" s="876" t="s">
        <v>172</v>
      </c>
      <c r="B23" s="876"/>
      <c r="C23" s="362"/>
      <c r="D23" s="338"/>
      <c r="E23" s="338"/>
      <c r="F23" s="338"/>
      <c r="G23" s="338"/>
    </row>
    <row r="24" spans="1:7" s="334" customFormat="1" ht="11.25" customHeight="1">
      <c r="A24" s="877" t="s">
        <v>173</v>
      </c>
      <c r="B24" s="876"/>
      <c r="C24" s="363">
        <v>461</v>
      </c>
      <c r="D24" s="323">
        <v>2504</v>
      </c>
      <c r="E24" s="323">
        <v>7837082</v>
      </c>
      <c r="F24" s="323">
        <v>648862</v>
      </c>
      <c r="G24" s="323">
        <v>192844</v>
      </c>
    </row>
    <row r="25" spans="1:8" s="334" customFormat="1" ht="11.25" customHeight="1">
      <c r="A25" s="877" t="s">
        <v>174</v>
      </c>
      <c r="B25" s="876"/>
      <c r="C25" s="363">
        <v>61</v>
      </c>
      <c r="D25" s="352">
        <v>483</v>
      </c>
      <c r="E25" s="364">
        <v>3168233</v>
      </c>
      <c r="F25" s="364">
        <v>131429</v>
      </c>
      <c r="G25" s="364">
        <v>93735</v>
      </c>
      <c r="H25" s="365"/>
    </row>
    <row r="26" spans="1:7" ht="9.75" customHeight="1">
      <c r="A26" s="350">
        <v>49</v>
      </c>
      <c r="B26" s="347" t="s">
        <v>175</v>
      </c>
      <c r="C26" s="324">
        <v>1</v>
      </c>
      <c r="D26" s="319">
        <v>7</v>
      </c>
      <c r="E26" s="319" t="s">
        <v>299</v>
      </c>
      <c r="F26" s="319" t="s">
        <v>299</v>
      </c>
      <c r="G26" s="319" t="s">
        <v>299</v>
      </c>
    </row>
    <row r="27" spans="1:7" ht="9.75" customHeight="1">
      <c r="A27" s="350">
        <v>50</v>
      </c>
      <c r="B27" s="347" t="s">
        <v>176</v>
      </c>
      <c r="C27" s="324" t="s">
        <v>298</v>
      </c>
      <c r="D27" s="319" t="s">
        <v>298</v>
      </c>
      <c r="E27" s="319" t="s">
        <v>298</v>
      </c>
      <c r="F27" s="319" t="s">
        <v>298</v>
      </c>
      <c r="G27" s="319" t="s">
        <v>298</v>
      </c>
    </row>
    <row r="28" spans="1:7" ht="9.75" customHeight="1">
      <c r="A28" s="350">
        <v>51</v>
      </c>
      <c r="B28" s="347" t="s">
        <v>177</v>
      </c>
      <c r="C28" s="324">
        <v>10</v>
      </c>
      <c r="D28" s="319">
        <v>79</v>
      </c>
      <c r="E28" s="320">
        <v>1066709</v>
      </c>
      <c r="F28" s="320">
        <v>48980</v>
      </c>
      <c r="G28" s="319">
        <v>84</v>
      </c>
    </row>
    <row r="29" spans="1:7" ht="9.75" customHeight="1">
      <c r="A29" s="350">
        <v>52</v>
      </c>
      <c r="B29" s="347" t="s">
        <v>178</v>
      </c>
      <c r="C29" s="324">
        <v>8</v>
      </c>
      <c r="D29" s="319">
        <v>65</v>
      </c>
      <c r="E29" s="320" t="s">
        <v>299</v>
      </c>
      <c r="F29" s="320" t="s">
        <v>299</v>
      </c>
      <c r="G29" s="320" t="s">
        <v>299</v>
      </c>
    </row>
    <row r="30" spans="1:7" ht="9.75" customHeight="1">
      <c r="A30" s="350">
        <v>53</v>
      </c>
      <c r="B30" s="347" t="s">
        <v>179</v>
      </c>
      <c r="C30" s="324">
        <v>17</v>
      </c>
      <c r="D30" s="319">
        <v>166</v>
      </c>
      <c r="E30" s="320">
        <v>874373</v>
      </c>
      <c r="F30" s="320">
        <v>22172</v>
      </c>
      <c r="G30" s="320">
        <v>92392</v>
      </c>
    </row>
    <row r="31" spans="1:7" ht="9.75" customHeight="1">
      <c r="A31" s="350">
        <v>54</v>
      </c>
      <c r="B31" s="347" t="s">
        <v>180</v>
      </c>
      <c r="C31" s="324">
        <v>25</v>
      </c>
      <c r="D31" s="319">
        <v>166</v>
      </c>
      <c r="E31" s="320">
        <v>452285</v>
      </c>
      <c r="F31" s="320">
        <v>46382</v>
      </c>
      <c r="G31" s="319">
        <v>678</v>
      </c>
    </row>
    <row r="32" spans="1:8" s="334" customFormat="1" ht="11.25" customHeight="1">
      <c r="A32" s="877" t="s">
        <v>171</v>
      </c>
      <c r="B32" s="876"/>
      <c r="C32" s="363">
        <v>400</v>
      </c>
      <c r="D32" s="364">
        <v>2021</v>
      </c>
      <c r="E32" s="364">
        <v>4668849</v>
      </c>
      <c r="F32" s="364">
        <v>517433</v>
      </c>
      <c r="G32" s="364">
        <v>99109</v>
      </c>
      <c r="H32" s="365"/>
    </row>
    <row r="33" spans="1:7" ht="9.75" customHeight="1">
      <c r="A33" s="350">
        <v>55</v>
      </c>
      <c r="B33" s="347" t="s">
        <v>181</v>
      </c>
      <c r="C33" s="324">
        <v>1</v>
      </c>
      <c r="D33" s="319">
        <v>306</v>
      </c>
      <c r="E33" s="319" t="s">
        <v>299</v>
      </c>
      <c r="F33" s="319" t="s">
        <v>299</v>
      </c>
      <c r="G33" s="319" t="s">
        <v>299</v>
      </c>
    </row>
    <row r="34" spans="1:7" ht="9.75" customHeight="1">
      <c r="A34" s="350">
        <v>56</v>
      </c>
      <c r="B34" s="347" t="s">
        <v>182</v>
      </c>
      <c r="C34" s="324">
        <v>143</v>
      </c>
      <c r="D34" s="319">
        <v>485</v>
      </c>
      <c r="E34" s="320">
        <v>666034</v>
      </c>
      <c r="F34" s="320">
        <v>116183</v>
      </c>
      <c r="G34" s="320">
        <v>10185</v>
      </c>
    </row>
    <row r="35" spans="1:7" ht="9.75" customHeight="1">
      <c r="A35" s="350">
        <v>57</v>
      </c>
      <c r="B35" s="347" t="s">
        <v>183</v>
      </c>
      <c r="C35" s="324">
        <v>98</v>
      </c>
      <c r="D35" s="319">
        <v>518</v>
      </c>
      <c r="E35" s="320">
        <v>428510</v>
      </c>
      <c r="F35" s="320">
        <v>31546</v>
      </c>
      <c r="G35" s="320">
        <v>251</v>
      </c>
    </row>
    <row r="36" spans="1:7" ht="9.75" customHeight="1">
      <c r="A36" s="350">
        <v>58</v>
      </c>
      <c r="B36" s="347" t="s">
        <v>184</v>
      </c>
      <c r="C36" s="324">
        <v>7</v>
      </c>
      <c r="D36" s="319">
        <v>12</v>
      </c>
      <c r="E36" s="319" t="s">
        <v>299</v>
      </c>
      <c r="F36" s="319" t="s">
        <v>299</v>
      </c>
      <c r="G36" s="319" t="s">
        <v>299</v>
      </c>
    </row>
    <row r="37" spans="1:7" ht="9.75" customHeight="1">
      <c r="A37" s="350">
        <v>59</v>
      </c>
      <c r="B37" s="346" t="s">
        <v>185</v>
      </c>
      <c r="C37" s="324">
        <v>18</v>
      </c>
      <c r="D37" s="319">
        <v>75</v>
      </c>
      <c r="E37" s="320">
        <v>146815</v>
      </c>
      <c r="F37" s="320">
        <v>12428</v>
      </c>
      <c r="G37" s="320">
        <v>952</v>
      </c>
    </row>
    <row r="38" spans="1:7" ht="9.75" customHeight="1">
      <c r="A38" s="358">
        <v>60</v>
      </c>
      <c r="B38" s="359" t="s">
        <v>186</v>
      </c>
      <c r="C38" s="366">
        <v>133</v>
      </c>
      <c r="D38" s="367">
        <v>625</v>
      </c>
      <c r="E38" s="361">
        <v>1263787</v>
      </c>
      <c r="F38" s="361">
        <v>267082</v>
      </c>
      <c r="G38" s="361">
        <v>75065</v>
      </c>
    </row>
    <row r="39" spans="1:7" s="370" customFormat="1" ht="8.25" customHeight="1">
      <c r="A39" s="876" t="s">
        <v>187</v>
      </c>
      <c r="B39" s="876"/>
      <c r="C39" s="368"/>
      <c r="D39" s="369"/>
      <c r="E39" s="369"/>
      <c r="F39" s="369"/>
      <c r="G39" s="369"/>
    </row>
    <row r="40" spans="1:7" s="334" customFormat="1" ht="11.25" customHeight="1">
      <c r="A40" s="877" t="s">
        <v>173</v>
      </c>
      <c r="B40" s="876"/>
      <c r="C40" s="363">
        <v>180</v>
      </c>
      <c r="D40" s="323">
        <v>1884</v>
      </c>
      <c r="E40" s="323">
        <v>6682959</v>
      </c>
      <c r="F40" s="323">
        <v>679085</v>
      </c>
      <c r="G40" s="323">
        <v>327878</v>
      </c>
    </row>
    <row r="41" spans="1:7" s="334" customFormat="1" ht="11.25" customHeight="1">
      <c r="A41" s="877" t="s">
        <v>174</v>
      </c>
      <c r="B41" s="876"/>
      <c r="C41" s="363">
        <v>65</v>
      </c>
      <c r="D41" s="321">
        <v>671</v>
      </c>
      <c r="E41" s="323">
        <v>4706384</v>
      </c>
      <c r="F41" s="323">
        <v>208791</v>
      </c>
      <c r="G41" s="323">
        <v>134775</v>
      </c>
    </row>
    <row r="42" spans="1:7" ht="9.75" customHeight="1">
      <c r="A42" s="350">
        <v>49</v>
      </c>
      <c r="B42" s="347" t="s">
        <v>175</v>
      </c>
      <c r="C42" s="324" t="s">
        <v>298</v>
      </c>
      <c r="D42" s="319" t="s">
        <v>298</v>
      </c>
      <c r="E42" s="319" t="s">
        <v>298</v>
      </c>
      <c r="F42" s="319" t="s">
        <v>298</v>
      </c>
      <c r="G42" s="319" t="s">
        <v>298</v>
      </c>
    </row>
    <row r="43" spans="1:7" ht="9.75" customHeight="1">
      <c r="A43" s="350">
        <v>50</v>
      </c>
      <c r="B43" s="347" t="s">
        <v>176</v>
      </c>
      <c r="C43" s="324" t="s">
        <v>298</v>
      </c>
      <c r="D43" s="318" t="s">
        <v>298</v>
      </c>
      <c r="E43" s="318" t="s">
        <v>298</v>
      </c>
      <c r="F43" s="318" t="s">
        <v>298</v>
      </c>
      <c r="G43" s="319" t="s">
        <v>298</v>
      </c>
    </row>
    <row r="44" spans="1:7" ht="9.75" customHeight="1">
      <c r="A44" s="350">
        <v>51</v>
      </c>
      <c r="B44" s="347" t="s">
        <v>177</v>
      </c>
      <c r="C44" s="324">
        <v>15</v>
      </c>
      <c r="D44" s="319">
        <v>111</v>
      </c>
      <c r="E44" s="320">
        <v>1080379</v>
      </c>
      <c r="F44" s="320">
        <v>14893</v>
      </c>
      <c r="G44" s="320">
        <v>10419</v>
      </c>
    </row>
    <row r="45" spans="1:7" ht="9.75" customHeight="1">
      <c r="A45" s="350">
        <v>52</v>
      </c>
      <c r="B45" s="347" t="s">
        <v>178</v>
      </c>
      <c r="C45" s="324">
        <v>15</v>
      </c>
      <c r="D45" s="319">
        <v>249</v>
      </c>
      <c r="E45" s="320">
        <v>2238436</v>
      </c>
      <c r="F45" s="320">
        <v>141856</v>
      </c>
      <c r="G45" s="320">
        <v>81848</v>
      </c>
    </row>
    <row r="46" spans="1:7" ht="9.75" customHeight="1">
      <c r="A46" s="350">
        <v>53</v>
      </c>
      <c r="B46" s="347" t="s">
        <v>179</v>
      </c>
      <c r="C46" s="324">
        <v>22</v>
      </c>
      <c r="D46" s="319">
        <v>232</v>
      </c>
      <c r="E46" s="320">
        <v>1129048</v>
      </c>
      <c r="F46" s="320">
        <v>43772</v>
      </c>
      <c r="G46" s="320">
        <v>42508</v>
      </c>
    </row>
    <row r="47" spans="1:7" ht="9.75" customHeight="1">
      <c r="A47" s="350">
        <v>54</v>
      </c>
      <c r="B47" s="347" t="s">
        <v>180</v>
      </c>
      <c r="C47" s="324">
        <v>13</v>
      </c>
      <c r="D47" s="319">
        <v>79</v>
      </c>
      <c r="E47" s="320">
        <v>258521</v>
      </c>
      <c r="F47" s="320">
        <v>8270</v>
      </c>
      <c r="G47" s="320" t="s">
        <v>298</v>
      </c>
    </row>
    <row r="48" spans="1:7" s="334" customFormat="1" ht="11.25" customHeight="1">
      <c r="A48" s="877" t="s">
        <v>171</v>
      </c>
      <c r="B48" s="876"/>
      <c r="C48" s="363">
        <v>115</v>
      </c>
      <c r="D48" s="323">
        <v>1213</v>
      </c>
      <c r="E48" s="323">
        <v>1976575</v>
      </c>
      <c r="F48" s="323">
        <v>470294</v>
      </c>
      <c r="G48" s="323">
        <v>193103</v>
      </c>
    </row>
    <row r="49" spans="1:7" ht="9.75" customHeight="1">
      <c r="A49" s="350">
        <v>55</v>
      </c>
      <c r="B49" s="347" t="s">
        <v>181</v>
      </c>
      <c r="C49" s="324">
        <v>1</v>
      </c>
      <c r="D49" s="319">
        <v>228</v>
      </c>
      <c r="E49" s="319" t="s">
        <v>299</v>
      </c>
      <c r="F49" s="319" t="s">
        <v>299</v>
      </c>
      <c r="G49" s="319" t="s">
        <v>299</v>
      </c>
    </row>
    <row r="50" spans="1:7" ht="9.75" customHeight="1">
      <c r="A50" s="350">
        <v>56</v>
      </c>
      <c r="B50" s="347" t="s">
        <v>182</v>
      </c>
      <c r="C50" s="324">
        <v>7</v>
      </c>
      <c r="D50" s="319">
        <v>44</v>
      </c>
      <c r="E50" s="319" t="s">
        <v>299</v>
      </c>
      <c r="F50" s="319" t="s">
        <v>299</v>
      </c>
      <c r="G50" s="319" t="s">
        <v>299</v>
      </c>
    </row>
    <row r="51" spans="1:7" ht="9.75" customHeight="1">
      <c r="A51" s="350">
        <v>57</v>
      </c>
      <c r="B51" s="347" t="s">
        <v>183</v>
      </c>
      <c r="C51" s="324">
        <v>40</v>
      </c>
      <c r="D51" s="319">
        <v>291</v>
      </c>
      <c r="E51" s="320">
        <v>310202</v>
      </c>
      <c r="F51" s="320">
        <v>10737</v>
      </c>
      <c r="G51" s="320">
        <v>674</v>
      </c>
    </row>
    <row r="52" spans="1:7" ht="9.75" customHeight="1">
      <c r="A52" s="350">
        <v>58</v>
      </c>
      <c r="B52" s="347" t="s">
        <v>184</v>
      </c>
      <c r="C52" s="324">
        <v>14</v>
      </c>
      <c r="D52" s="319">
        <v>301</v>
      </c>
      <c r="E52" s="320">
        <v>790412</v>
      </c>
      <c r="F52" s="320">
        <v>373592</v>
      </c>
      <c r="G52" s="320">
        <v>155475</v>
      </c>
    </row>
    <row r="53" spans="1:7" ht="9.75" customHeight="1">
      <c r="A53" s="371">
        <v>59</v>
      </c>
      <c r="B53" s="346" t="s">
        <v>185</v>
      </c>
      <c r="C53" s="324">
        <v>14</v>
      </c>
      <c r="D53" s="318">
        <v>50</v>
      </c>
      <c r="E53" s="342">
        <v>91825</v>
      </c>
      <c r="F53" s="320">
        <v>18280</v>
      </c>
      <c r="G53" s="320">
        <v>2417</v>
      </c>
    </row>
    <row r="54" spans="1:7" ht="9.75" customHeight="1">
      <c r="A54" s="358">
        <v>60</v>
      </c>
      <c r="B54" s="359" t="s">
        <v>186</v>
      </c>
      <c r="C54" s="366">
        <v>39</v>
      </c>
      <c r="D54" s="367">
        <v>299</v>
      </c>
      <c r="E54" s="361">
        <v>436742</v>
      </c>
      <c r="F54" s="361">
        <v>37239</v>
      </c>
      <c r="G54" s="361">
        <v>9272</v>
      </c>
    </row>
    <row r="55" spans="1:7" s="374" customFormat="1" ht="8.25" customHeight="1">
      <c r="A55" s="876" t="s">
        <v>188</v>
      </c>
      <c r="B55" s="876"/>
      <c r="C55" s="372"/>
      <c r="D55" s="373"/>
      <c r="E55" s="373"/>
      <c r="F55" s="373"/>
      <c r="G55" s="373"/>
    </row>
    <row r="56" spans="1:7" s="322" customFormat="1" ht="11.25" customHeight="1">
      <c r="A56" s="877" t="s">
        <v>173</v>
      </c>
      <c r="B56" s="876"/>
      <c r="C56" s="375">
        <v>181</v>
      </c>
      <c r="D56" s="323">
        <v>1045</v>
      </c>
      <c r="E56" s="323">
        <v>3272440</v>
      </c>
      <c r="F56" s="323">
        <v>120142</v>
      </c>
      <c r="G56" s="323">
        <v>44102</v>
      </c>
    </row>
    <row r="57" spans="1:7" s="322" customFormat="1" ht="11.25" customHeight="1">
      <c r="A57" s="877" t="s">
        <v>174</v>
      </c>
      <c r="B57" s="876"/>
      <c r="C57" s="375">
        <v>33</v>
      </c>
      <c r="D57" s="323">
        <v>308</v>
      </c>
      <c r="E57" s="323">
        <v>2279477</v>
      </c>
      <c r="F57" s="323">
        <v>32225</v>
      </c>
      <c r="G57" s="323">
        <v>3713</v>
      </c>
    </row>
    <row r="58" spans="1:7" s="314" customFormat="1" ht="9.75" customHeight="1">
      <c r="A58" s="350">
        <v>49</v>
      </c>
      <c r="B58" s="347" t="s">
        <v>175</v>
      </c>
      <c r="C58" s="324" t="s">
        <v>298</v>
      </c>
      <c r="D58" s="319" t="s">
        <v>298</v>
      </c>
      <c r="E58" s="319" t="s">
        <v>298</v>
      </c>
      <c r="F58" s="319" t="s">
        <v>298</v>
      </c>
      <c r="G58" s="319" t="s">
        <v>298</v>
      </c>
    </row>
    <row r="59" spans="1:7" s="314" customFormat="1" ht="9.75" customHeight="1">
      <c r="A59" s="350">
        <v>50</v>
      </c>
      <c r="B59" s="347" t="s">
        <v>176</v>
      </c>
      <c r="C59" s="324">
        <v>1</v>
      </c>
      <c r="D59" s="319">
        <v>6</v>
      </c>
      <c r="E59" s="320" t="s">
        <v>299</v>
      </c>
      <c r="F59" s="320" t="s">
        <v>299</v>
      </c>
      <c r="G59" s="319" t="s">
        <v>299</v>
      </c>
    </row>
    <row r="60" spans="1:7" s="314" customFormat="1" ht="9.75" customHeight="1">
      <c r="A60" s="350">
        <v>51</v>
      </c>
      <c r="B60" s="347" t="s">
        <v>177</v>
      </c>
      <c r="C60" s="324">
        <v>12</v>
      </c>
      <c r="D60" s="319">
        <v>70</v>
      </c>
      <c r="E60" s="320">
        <v>105824</v>
      </c>
      <c r="F60" s="320">
        <v>5380</v>
      </c>
      <c r="G60" s="319">
        <v>521</v>
      </c>
    </row>
    <row r="61" spans="1:7" s="314" customFormat="1" ht="9.75" customHeight="1">
      <c r="A61" s="350">
        <v>52</v>
      </c>
      <c r="B61" s="347" t="s">
        <v>178</v>
      </c>
      <c r="C61" s="324">
        <v>7</v>
      </c>
      <c r="D61" s="319">
        <v>72</v>
      </c>
      <c r="E61" s="320">
        <v>1864548</v>
      </c>
      <c r="F61" s="320">
        <v>9098</v>
      </c>
      <c r="G61" s="320">
        <v>1036</v>
      </c>
    </row>
    <row r="62" spans="1:7" s="314" customFormat="1" ht="9.75" customHeight="1">
      <c r="A62" s="350">
        <v>53</v>
      </c>
      <c r="B62" s="347" t="s">
        <v>179</v>
      </c>
      <c r="C62" s="324">
        <v>5</v>
      </c>
      <c r="D62" s="319">
        <v>57</v>
      </c>
      <c r="E62" s="320" t="s">
        <v>299</v>
      </c>
      <c r="F62" s="320" t="s">
        <v>299</v>
      </c>
      <c r="G62" s="320" t="s">
        <v>299</v>
      </c>
    </row>
    <row r="63" spans="1:7" s="314" customFormat="1" ht="9.75" customHeight="1">
      <c r="A63" s="350">
        <v>54</v>
      </c>
      <c r="B63" s="347" t="s">
        <v>180</v>
      </c>
      <c r="C63" s="324">
        <v>8</v>
      </c>
      <c r="D63" s="319">
        <v>103</v>
      </c>
      <c r="E63" s="320">
        <v>161602</v>
      </c>
      <c r="F63" s="320">
        <v>9262</v>
      </c>
      <c r="G63" s="320" t="s">
        <v>298</v>
      </c>
    </row>
    <row r="64" spans="1:7" s="322" customFormat="1" ht="11.25" customHeight="1">
      <c r="A64" s="877" t="s">
        <v>171</v>
      </c>
      <c r="B64" s="876"/>
      <c r="C64" s="375">
        <v>148</v>
      </c>
      <c r="D64" s="323">
        <v>737</v>
      </c>
      <c r="E64" s="323">
        <v>992963</v>
      </c>
      <c r="F64" s="323">
        <v>87917</v>
      </c>
      <c r="G64" s="323">
        <v>40389</v>
      </c>
    </row>
    <row r="65" spans="1:7" s="314" customFormat="1" ht="9.75" customHeight="1">
      <c r="A65" s="350">
        <v>55</v>
      </c>
      <c r="B65" s="347" t="s">
        <v>181</v>
      </c>
      <c r="C65" s="324" t="s">
        <v>298</v>
      </c>
      <c r="D65" s="319" t="s">
        <v>298</v>
      </c>
      <c r="E65" s="319" t="s">
        <v>298</v>
      </c>
      <c r="F65" s="319" t="s">
        <v>298</v>
      </c>
      <c r="G65" s="319" t="s">
        <v>298</v>
      </c>
    </row>
    <row r="66" spans="1:7" s="314" customFormat="1" ht="9.75" customHeight="1">
      <c r="A66" s="371">
        <v>56</v>
      </c>
      <c r="B66" s="346" t="s">
        <v>182</v>
      </c>
      <c r="C66" s="324">
        <v>18</v>
      </c>
      <c r="D66" s="318">
        <v>49</v>
      </c>
      <c r="E66" s="342">
        <v>56170</v>
      </c>
      <c r="F66" s="342">
        <v>12772</v>
      </c>
      <c r="G66" s="342">
        <v>173</v>
      </c>
    </row>
    <row r="67" spans="1:7" s="314" customFormat="1" ht="9.75" customHeight="1">
      <c r="A67" s="371">
        <v>57</v>
      </c>
      <c r="B67" s="346" t="s">
        <v>183</v>
      </c>
      <c r="C67" s="324">
        <v>40</v>
      </c>
      <c r="D67" s="318">
        <v>312</v>
      </c>
      <c r="E67" s="342">
        <v>320137</v>
      </c>
      <c r="F67" s="342">
        <v>12637</v>
      </c>
      <c r="G67" s="342">
        <v>2124</v>
      </c>
    </row>
    <row r="68" spans="1:7" s="314" customFormat="1" ht="9.75" customHeight="1">
      <c r="A68" s="371">
        <v>58</v>
      </c>
      <c r="B68" s="346" t="s">
        <v>184</v>
      </c>
      <c r="C68" s="324">
        <v>12</v>
      </c>
      <c r="D68" s="318">
        <v>95</v>
      </c>
      <c r="E68" s="342">
        <v>271782</v>
      </c>
      <c r="F68" s="342">
        <v>33893</v>
      </c>
      <c r="G68" s="342">
        <v>36708</v>
      </c>
    </row>
    <row r="69" spans="1:7" s="314" customFormat="1" ht="9.75" customHeight="1">
      <c r="A69" s="371">
        <v>59</v>
      </c>
      <c r="B69" s="346" t="s">
        <v>185</v>
      </c>
      <c r="C69" s="324">
        <v>20</v>
      </c>
      <c r="D69" s="318">
        <v>58</v>
      </c>
      <c r="E69" s="342">
        <v>75193</v>
      </c>
      <c r="F69" s="342">
        <v>4824</v>
      </c>
      <c r="G69" s="342">
        <v>550</v>
      </c>
    </row>
    <row r="70" spans="1:7" s="314" customFormat="1" ht="9.75" customHeight="1" thickBot="1">
      <c r="A70" s="376">
        <v>60</v>
      </c>
      <c r="B70" s="377" t="s">
        <v>186</v>
      </c>
      <c r="C70" s="378">
        <v>58</v>
      </c>
      <c r="D70" s="331">
        <v>223</v>
      </c>
      <c r="E70" s="354">
        <v>269681</v>
      </c>
      <c r="F70" s="354">
        <v>23791</v>
      </c>
      <c r="G70" s="354">
        <v>834</v>
      </c>
    </row>
    <row r="71" spans="1:7" s="322" customFormat="1" ht="8.25" customHeight="1">
      <c r="A71" s="876" t="s">
        <v>195</v>
      </c>
      <c r="B71" s="876"/>
      <c r="C71" s="379"/>
      <c r="D71" s="352"/>
      <c r="E71" s="352"/>
      <c r="F71" s="352"/>
      <c r="G71" s="352"/>
    </row>
    <row r="72" spans="1:7" s="322" customFormat="1" ht="11.25" customHeight="1">
      <c r="A72" s="877" t="s">
        <v>113</v>
      </c>
      <c r="B72" s="876"/>
      <c r="C72" s="375">
        <v>67</v>
      </c>
      <c r="D72" s="323">
        <v>253</v>
      </c>
      <c r="E72" s="323">
        <v>463990</v>
      </c>
      <c r="F72" s="323">
        <v>48854</v>
      </c>
      <c r="G72" s="323">
        <v>1727</v>
      </c>
    </row>
    <row r="73" spans="1:7" s="322" customFormat="1" ht="11.25" customHeight="1">
      <c r="A73" s="877" t="s">
        <v>114</v>
      </c>
      <c r="B73" s="876"/>
      <c r="C73" s="375">
        <v>12</v>
      </c>
      <c r="D73" s="323">
        <v>103</v>
      </c>
      <c r="E73" s="323">
        <v>310611</v>
      </c>
      <c r="F73" s="323">
        <v>23909</v>
      </c>
      <c r="G73" s="321">
        <v>1</v>
      </c>
    </row>
    <row r="74" spans="1:7" s="314" customFormat="1" ht="9.75" customHeight="1">
      <c r="A74" s="350">
        <v>49</v>
      </c>
      <c r="B74" s="347" t="s">
        <v>115</v>
      </c>
      <c r="C74" s="324" t="s">
        <v>298</v>
      </c>
      <c r="D74" s="319" t="s">
        <v>298</v>
      </c>
      <c r="E74" s="319" t="s">
        <v>298</v>
      </c>
      <c r="F74" s="319" t="s">
        <v>298</v>
      </c>
      <c r="G74" s="319" t="s">
        <v>298</v>
      </c>
    </row>
    <row r="75" spans="1:7" s="314" customFormat="1" ht="9.75" customHeight="1">
      <c r="A75" s="350">
        <v>50</v>
      </c>
      <c r="B75" s="347" t="s">
        <v>116</v>
      </c>
      <c r="C75" s="324">
        <v>1</v>
      </c>
      <c r="D75" s="319">
        <v>6</v>
      </c>
      <c r="E75" s="319" t="s">
        <v>299</v>
      </c>
      <c r="F75" s="319" t="s">
        <v>299</v>
      </c>
      <c r="G75" s="319" t="s">
        <v>299</v>
      </c>
    </row>
    <row r="76" spans="1:7" s="314" customFormat="1" ht="9.75" customHeight="1">
      <c r="A76" s="350">
        <v>51</v>
      </c>
      <c r="B76" s="347" t="s">
        <v>117</v>
      </c>
      <c r="C76" s="324">
        <v>4</v>
      </c>
      <c r="D76" s="319">
        <v>24</v>
      </c>
      <c r="E76" s="319" t="s">
        <v>299</v>
      </c>
      <c r="F76" s="319" t="s">
        <v>299</v>
      </c>
      <c r="G76" s="319" t="s">
        <v>299</v>
      </c>
    </row>
    <row r="77" spans="1:7" s="314" customFormat="1" ht="9.75" customHeight="1">
      <c r="A77" s="350">
        <v>52</v>
      </c>
      <c r="B77" s="347" t="s">
        <v>118</v>
      </c>
      <c r="C77" s="324" t="s">
        <v>298</v>
      </c>
      <c r="D77" s="318" t="s">
        <v>298</v>
      </c>
      <c r="E77" s="318" t="s">
        <v>298</v>
      </c>
      <c r="F77" s="318" t="s">
        <v>298</v>
      </c>
      <c r="G77" s="319" t="s">
        <v>298</v>
      </c>
    </row>
    <row r="78" spans="1:7" s="314" customFormat="1" ht="9.75" customHeight="1">
      <c r="A78" s="350">
        <v>53</v>
      </c>
      <c r="B78" s="347" t="s">
        <v>29</v>
      </c>
      <c r="C78" s="324" t="s">
        <v>298</v>
      </c>
      <c r="D78" s="319" t="s">
        <v>298</v>
      </c>
      <c r="E78" s="320" t="s">
        <v>298</v>
      </c>
      <c r="F78" s="320" t="s">
        <v>298</v>
      </c>
      <c r="G78" s="319" t="s">
        <v>298</v>
      </c>
    </row>
    <row r="79" spans="1:7" s="314" customFormat="1" ht="9.75" customHeight="1">
      <c r="A79" s="350">
        <v>54</v>
      </c>
      <c r="B79" s="347" t="s">
        <v>30</v>
      </c>
      <c r="C79" s="324">
        <v>7</v>
      </c>
      <c r="D79" s="319">
        <v>73</v>
      </c>
      <c r="E79" s="320">
        <v>192405</v>
      </c>
      <c r="F79" s="320">
        <v>18771</v>
      </c>
      <c r="G79" s="319">
        <v>1</v>
      </c>
    </row>
    <row r="80" spans="1:7" s="322" customFormat="1" ht="11.25" customHeight="1">
      <c r="A80" s="877" t="s">
        <v>119</v>
      </c>
      <c r="B80" s="876"/>
      <c r="C80" s="375">
        <v>55</v>
      </c>
      <c r="D80" s="323">
        <v>150</v>
      </c>
      <c r="E80" s="323">
        <v>153379</v>
      </c>
      <c r="F80" s="323">
        <v>24945</v>
      </c>
      <c r="G80" s="323">
        <v>1726</v>
      </c>
    </row>
    <row r="81" spans="1:7" s="314" customFormat="1" ht="9.75" customHeight="1">
      <c r="A81" s="350">
        <v>55</v>
      </c>
      <c r="B81" s="347" t="s">
        <v>181</v>
      </c>
      <c r="C81" s="324" t="s">
        <v>298</v>
      </c>
      <c r="D81" s="319" t="s">
        <v>298</v>
      </c>
      <c r="E81" s="319" t="s">
        <v>298</v>
      </c>
      <c r="F81" s="319" t="s">
        <v>298</v>
      </c>
      <c r="G81" s="319" t="s">
        <v>298</v>
      </c>
    </row>
    <row r="82" spans="1:7" s="314" customFormat="1" ht="9.75" customHeight="1">
      <c r="A82" s="350">
        <v>56</v>
      </c>
      <c r="B82" s="347" t="s">
        <v>182</v>
      </c>
      <c r="C82" s="324">
        <v>9</v>
      </c>
      <c r="D82" s="319">
        <v>14</v>
      </c>
      <c r="E82" s="320">
        <v>16063</v>
      </c>
      <c r="F82" s="320">
        <v>5014</v>
      </c>
      <c r="G82" s="319" t="s">
        <v>298</v>
      </c>
    </row>
    <row r="83" spans="1:7" s="314" customFormat="1" ht="9.75" customHeight="1">
      <c r="A83" s="350">
        <v>57</v>
      </c>
      <c r="B83" s="347" t="s">
        <v>183</v>
      </c>
      <c r="C83" s="324">
        <v>21</v>
      </c>
      <c r="D83" s="319">
        <v>70</v>
      </c>
      <c r="E83" s="320">
        <v>70398</v>
      </c>
      <c r="F83" s="320">
        <v>3759</v>
      </c>
      <c r="G83" s="319" t="s">
        <v>298</v>
      </c>
    </row>
    <row r="84" spans="1:7" s="314" customFormat="1" ht="9.75" customHeight="1">
      <c r="A84" s="350">
        <v>58</v>
      </c>
      <c r="B84" s="347" t="s">
        <v>184</v>
      </c>
      <c r="C84" s="324">
        <v>1</v>
      </c>
      <c r="D84" s="319">
        <v>1</v>
      </c>
      <c r="E84" s="319" t="s">
        <v>299</v>
      </c>
      <c r="F84" s="319" t="s">
        <v>299</v>
      </c>
      <c r="G84" s="319" t="s">
        <v>299</v>
      </c>
    </row>
    <row r="85" spans="1:7" s="314" customFormat="1" ht="9.75" customHeight="1">
      <c r="A85" s="350">
        <v>59</v>
      </c>
      <c r="B85" s="346" t="s">
        <v>36</v>
      </c>
      <c r="C85" s="324">
        <v>3</v>
      </c>
      <c r="D85" s="319">
        <v>5</v>
      </c>
      <c r="E85" s="320" t="s">
        <v>299</v>
      </c>
      <c r="F85" s="320" t="s">
        <v>299</v>
      </c>
      <c r="G85" s="320" t="s">
        <v>299</v>
      </c>
    </row>
    <row r="86" spans="1:7" s="314" customFormat="1" ht="9.75" customHeight="1">
      <c r="A86" s="358">
        <v>60</v>
      </c>
      <c r="B86" s="359" t="s">
        <v>186</v>
      </c>
      <c r="C86" s="366">
        <v>21</v>
      </c>
      <c r="D86" s="367">
        <v>60</v>
      </c>
      <c r="E86" s="361">
        <v>64281</v>
      </c>
      <c r="F86" s="361">
        <v>15845</v>
      </c>
      <c r="G86" s="361">
        <v>1506</v>
      </c>
    </row>
    <row r="87" spans="1:7" s="322" customFormat="1" ht="8.25" customHeight="1">
      <c r="A87" s="876" t="s">
        <v>196</v>
      </c>
      <c r="B87" s="876"/>
      <c r="C87" s="363"/>
      <c r="D87" s="352"/>
      <c r="E87" s="352"/>
      <c r="F87" s="352"/>
      <c r="G87" s="352"/>
    </row>
    <row r="88" spans="1:7" s="322" customFormat="1" ht="11.25" customHeight="1">
      <c r="A88" s="877" t="s">
        <v>113</v>
      </c>
      <c r="B88" s="876"/>
      <c r="C88" s="375">
        <v>279</v>
      </c>
      <c r="D88" s="323">
        <v>1093</v>
      </c>
      <c r="E88" s="323">
        <v>2500765</v>
      </c>
      <c r="F88" s="323">
        <v>333847</v>
      </c>
      <c r="G88" s="323">
        <v>31989</v>
      </c>
    </row>
    <row r="89" spans="1:7" s="322" customFormat="1" ht="11.25" customHeight="1">
      <c r="A89" s="877" t="s">
        <v>114</v>
      </c>
      <c r="B89" s="876"/>
      <c r="C89" s="375">
        <v>54</v>
      </c>
      <c r="D89" s="323">
        <v>227</v>
      </c>
      <c r="E89" s="323">
        <v>1416535</v>
      </c>
      <c r="F89" s="323">
        <v>66668</v>
      </c>
      <c r="G89" s="323">
        <v>29883</v>
      </c>
    </row>
    <row r="90" spans="1:7" s="314" customFormat="1" ht="9.75" customHeight="1">
      <c r="A90" s="350">
        <v>49</v>
      </c>
      <c r="B90" s="347" t="s">
        <v>115</v>
      </c>
      <c r="C90" s="324" t="s">
        <v>298</v>
      </c>
      <c r="D90" s="319" t="s">
        <v>298</v>
      </c>
      <c r="E90" s="319" t="s">
        <v>298</v>
      </c>
      <c r="F90" s="319" t="s">
        <v>298</v>
      </c>
      <c r="G90" s="319" t="s">
        <v>298</v>
      </c>
    </row>
    <row r="91" spans="1:7" s="314" customFormat="1" ht="9.75" customHeight="1">
      <c r="A91" s="350">
        <v>50</v>
      </c>
      <c r="B91" s="347" t="s">
        <v>116</v>
      </c>
      <c r="C91" s="324">
        <v>23</v>
      </c>
      <c r="D91" s="319">
        <v>87</v>
      </c>
      <c r="E91" s="320">
        <v>164474</v>
      </c>
      <c r="F91" s="320">
        <v>42550</v>
      </c>
      <c r="G91" s="320">
        <v>1079</v>
      </c>
    </row>
    <row r="92" spans="1:7" s="314" customFormat="1" ht="9.75" customHeight="1">
      <c r="A92" s="350">
        <v>51</v>
      </c>
      <c r="B92" s="347" t="s">
        <v>117</v>
      </c>
      <c r="C92" s="324">
        <v>10</v>
      </c>
      <c r="D92" s="319">
        <v>39</v>
      </c>
      <c r="E92" s="320">
        <v>103302</v>
      </c>
      <c r="F92" s="320">
        <v>7417</v>
      </c>
      <c r="G92" s="319" t="s">
        <v>298</v>
      </c>
    </row>
    <row r="93" spans="1:7" s="314" customFormat="1" ht="9.75" customHeight="1">
      <c r="A93" s="350">
        <v>52</v>
      </c>
      <c r="B93" s="347" t="s">
        <v>118</v>
      </c>
      <c r="C93" s="324">
        <v>5</v>
      </c>
      <c r="D93" s="319">
        <v>33</v>
      </c>
      <c r="E93" s="320">
        <v>740808</v>
      </c>
      <c r="F93" s="320">
        <v>3288</v>
      </c>
      <c r="G93" s="319" t="s">
        <v>298</v>
      </c>
    </row>
    <row r="94" spans="1:7" s="314" customFormat="1" ht="9.75" customHeight="1">
      <c r="A94" s="350">
        <v>53</v>
      </c>
      <c r="B94" s="347" t="s">
        <v>29</v>
      </c>
      <c r="C94" s="324">
        <v>5</v>
      </c>
      <c r="D94" s="319">
        <v>29</v>
      </c>
      <c r="E94" s="320">
        <v>178216</v>
      </c>
      <c r="F94" s="320">
        <v>5207</v>
      </c>
      <c r="G94" s="320">
        <v>28604</v>
      </c>
    </row>
    <row r="95" spans="1:7" s="314" customFormat="1" ht="9.75" customHeight="1">
      <c r="A95" s="350">
        <v>54</v>
      </c>
      <c r="B95" s="347" t="s">
        <v>30</v>
      </c>
      <c r="C95" s="324">
        <v>11</v>
      </c>
      <c r="D95" s="319">
        <v>39</v>
      </c>
      <c r="E95" s="320">
        <v>229735</v>
      </c>
      <c r="F95" s="320">
        <v>8206</v>
      </c>
      <c r="G95" s="319">
        <v>200</v>
      </c>
    </row>
    <row r="96" spans="1:7" s="322" customFormat="1" ht="11.25" customHeight="1">
      <c r="A96" s="877" t="s">
        <v>119</v>
      </c>
      <c r="B96" s="876"/>
      <c r="C96" s="375">
        <v>225</v>
      </c>
      <c r="D96" s="323">
        <v>866</v>
      </c>
      <c r="E96" s="323">
        <v>1084230</v>
      </c>
      <c r="F96" s="323">
        <v>267179</v>
      </c>
      <c r="G96" s="323">
        <v>2106</v>
      </c>
    </row>
    <row r="97" spans="1:7" s="314" customFormat="1" ht="9.75" customHeight="1">
      <c r="A97" s="350">
        <v>55</v>
      </c>
      <c r="B97" s="347" t="s">
        <v>181</v>
      </c>
      <c r="C97" s="324" t="s">
        <v>298</v>
      </c>
      <c r="D97" s="319" t="s">
        <v>298</v>
      </c>
      <c r="E97" s="319" t="s">
        <v>298</v>
      </c>
      <c r="F97" s="319" t="s">
        <v>298</v>
      </c>
      <c r="G97" s="319" t="s">
        <v>298</v>
      </c>
    </row>
    <row r="98" spans="1:7" s="314" customFormat="1" ht="9.75" customHeight="1">
      <c r="A98" s="350">
        <v>56</v>
      </c>
      <c r="B98" s="347" t="s">
        <v>182</v>
      </c>
      <c r="C98" s="324">
        <v>106</v>
      </c>
      <c r="D98" s="319">
        <v>342</v>
      </c>
      <c r="E98" s="320">
        <v>379847</v>
      </c>
      <c r="F98" s="320">
        <v>132701</v>
      </c>
      <c r="G98" s="320">
        <v>693</v>
      </c>
    </row>
    <row r="99" spans="1:7" s="314" customFormat="1" ht="9.75" customHeight="1">
      <c r="A99" s="350">
        <v>57</v>
      </c>
      <c r="B99" s="347" t="s">
        <v>183</v>
      </c>
      <c r="C99" s="324">
        <v>42</v>
      </c>
      <c r="D99" s="319">
        <v>216</v>
      </c>
      <c r="E99" s="320">
        <v>183870</v>
      </c>
      <c r="F99" s="320">
        <v>9739</v>
      </c>
      <c r="G99" s="320">
        <v>454</v>
      </c>
    </row>
    <row r="100" spans="1:7" s="314" customFormat="1" ht="9.75" customHeight="1">
      <c r="A100" s="350">
        <v>58</v>
      </c>
      <c r="B100" s="347" t="s">
        <v>184</v>
      </c>
      <c r="C100" s="324" t="s">
        <v>298</v>
      </c>
      <c r="D100" s="319" t="s">
        <v>298</v>
      </c>
      <c r="E100" s="319" t="s">
        <v>298</v>
      </c>
      <c r="F100" s="319" t="s">
        <v>298</v>
      </c>
      <c r="G100" s="319" t="s">
        <v>298</v>
      </c>
    </row>
    <row r="101" spans="1:7" s="314" customFormat="1" ht="9.75" customHeight="1">
      <c r="A101" s="350">
        <v>59</v>
      </c>
      <c r="B101" s="346" t="s">
        <v>36</v>
      </c>
      <c r="C101" s="324">
        <v>15</v>
      </c>
      <c r="D101" s="319">
        <v>57</v>
      </c>
      <c r="E101" s="320">
        <v>83023</v>
      </c>
      <c r="F101" s="320">
        <v>22990</v>
      </c>
      <c r="G101" s="320">
        <v>68</v>
      </c>
    </row>
    <row r="102" spans="1:7" s="314" customFormat="1" ht="9.75" customHeight="1">
      <c r="A102" s="358">
        <v>60</v>
      </c>
      <c r="B102" s="359" t="s">
        <v>186</v>
      </c>
      <c r="C102" s="366">
        <v>62</v>
      </c>
      <c r="D102" s="367">
        <v>251</v>
      </c>
      <c r="E102" s="361">
        <v>437490</v>
      </c>
      <c r="F102" s="361">
        <v>101749</v>
      </c>
      <c r="G102" s="361">
        <v>891</v>
      </c>
    </row>
    <row r="103" spans="1:7" s="322" customFormat="1" ht="8.25" customHeight="1">
      <c r="A103" s="876" t="s">
        <v>197</v>
      </c>
      <c r="B103" s="876"/>
      <c r="C103" s="380"/>
      <c r="D103" s="340"/>
      <c r="E103" s="340"/>
      <c r="F103" s="340"/>
      <c r="G103" s="340"/>
    </row>
    <row r="104" spans="1:7" s="322" customFormat="1" ht="11.25" customHeight="1">
      <c r="A104" s="877" t="s">
        <v>113</v>
      </c>
      <c r="B104" s="876"/>
      <c r="C104" s="375">
        <v>291</v>
      </c>
      <c r="D104" s="323">
        <v>1567</v>
      </c>
      <c r="E104" s="323">
        <v>12417237</v>
      </c>
      <c r="F104" s="323">
        <v>255101</v>
      </c>
      <c r="G104" s="323">
        <v>27491</v>
      </c>
    </row>
    <row r="105" spans="1:7" s="322" customFormat="1" ht="11.25" customHeight="1">
      <c r="A105" s="877" t="s">
        <v>114</v>
      </c>
      <c r="B105" s="876"/>
      <c r="C105" s="375">
        <v>88</v>
      </c>
      <c r="D105" s="323">
        <v>697</v>
      </c>
      <c r="E105" s="323">
        <v>11298644</v>
      </c>
      <c r="F105" s="323">
        <v>137077</v>
      </c>
      <c r="G105" s="323">
        <v>5342</v>
      </c>
    </row>
    <row r="106" spans="1:7" s="314" customFormat="1" ht="9.75" customHeight="1">
      <c r="A106" s="350">
        <v>49</v>
      </c>
      <c r="B106" s="347" t="s">
        <v>115</v>
      </c>
      <c r="C106" s="324">
        <v>2</v>
      </c>
      <c r="D106" s="319">
        <v>17</v>
      </c>
      <c r="E106" s="319" t="s">
        <v>299</v>
      </c>
      <c r="F106" s="319" t="s">
        <v>299</v>
      </c>
      <c r="G106" s="319" t="s">
        <v>299</v>
      </c>
    </row>
    <row r="107" spans="1:7" s="314" customFormat="1" ht="9.75" customHeight="1">
      <c r="A107" s="350">
        <v>50</v>
      </c>
      <c r="B107" s="347" t="s">
        <v>116</v>
      </c>
      <c r="C107" s="324">
        <v>7</v>
      </c>
      <c r="D107" s="319">
        <v>16</v>
      </c>
      <c r="E107" s="320" t="s">
        <v>299</v>
      </c>
      <c r="F107" s="320" t="s">
        <v>299</v>
      </c>
      <c r="G107" s="319" t="s">
        <v>299</v>
      </c>
    </row>
    <row r="108" spans="1:7" s="314" customFormat="1" ht="9.75" customHeight="1">
      <c r="A108" s="350">
        <v>51</v>
      </c>
      <c r="B108" s="347" t="s">
        <v>117</v>
      </c>
      <c r="C108" s="324">
        <v>23</v>
      </c>
      <c r="D108" s="319">
        <v>361</v>
      </c>
      <c r="E108" s="320">
        <v>7363511</v>
      </c>
      <c r="F108" s="320">
        <v>50148</v>
      </c>
      <c r="G108" s="320">
        <v>310</v>
      </c>
    </row>
    <row r="109" spans="1:7" s="314" customFormat="1" ht="9.75" customHeight="1">
      <c r="A109" s="350">
        <v>52</v>
      </c>
      <c r="B109" s="347" t="s">
        <v>118</v>
      </c>
      <c r="C109" s="324">
        <v>13</v>
      </c>
      <c r="D109" s="319">
        <v>62</v>
      </c>
      <c r="E109" s="320">
        <v>3215568</v>
      </c>
      <c r="F109" s="320">
        <v>30790</v>
      </c>
      <c r="G109" s="320">
        <v>4437</v>
      </c>
    </row>
    <row r="110" spans="1:7" s="314" customFormat="1" ht="9.75" customHeight="1">
      <c r="A110" s="350">
        <v>53</v>
      </c>
      <c r="B110" s="347" t="s">
        <v>29</v>
      </c>
      <c r="C110" s="324">
        <v>16</v>
      </c>
      <c r="D110" s="319">
        <v>79</v>
      </c>
      <c r="E110" s="320">
        <v>327351</v>
      </c>
      <c r="F110" s="320">
        <v>10594</v>
      </c>
      <c r="G110" s="320" t="s">
        <v>298</v>
      </c>
    </row>
    <row r="111" spans="1:7" s="314" customFormat="1" ht="9.75" customHeight="1">
      <c r="A111" s="350">
        <v>54</v>
      </c>
      <c r="B111" s="347" t="s">
        <v>30</v>
      </c>
      <c r="C111" s="324">
        <v>27</v>
      </c>
      <c r="D111" s="319">
        <v>162</v>
      </c>
      <c r="E111" s="320">
        <v>326319</v>
      </c>
      <c r="F111" s="320">
        <v>33700</v>
      </c>
      <c r="G111" s="320">
        <v>595</v>
      </c>
    </row>
    <row r="112" spans="1:7" s="322" customFormat="1" ht="11.25" customHeight="1">
      <c r="A112" s="877" t="s">
        <v>119</v>
      </c>
      <c r="B112" s="876"/>
      <c r="C112" s="375">
        <v>203</v>
      </c>
      <c r="D112" s="323">
        <v>870</v>
      </c>
      <c r="E112" s="323">
        <v>1118593</v>
      </c>
      <c r="F112" s="323">
        <v>118024</v>
      </c>
      <c r="G112" s="323">
        <v>22149</v>
      </c>
    </row>
    <row r="113" spans="1:7" s="314" customFormat="1" ht="9.75" customHeight="1">
      <c r="A113" s="350">
        <v>55</v>
      </c>
      <c r="B113" s="347" t="s">
        <v>181</v>
      </c>
      <c r="C113" s="324">
        <v>1</v>
      </c>
      <c r="D113" s="319">
        <v>65</v>
      </c>
      <c r="E113" s="319" t="s">
        <v>299</v>
      </c>
      <c r="F113" s="319" t="s">
        <v>299</v>
      </c>
      <c r="G113" s="319" t="s">
        <v>299</v>
      </c>
    </row>
    <row r="114" spans="1:7" s="314" customFormat="1" ht="9.75" customHeight="1">
      <c r="A114" s="350">
        <v>56</v>
      </c>
      <c r="B114" s="347" t="s">
        <v>182</v>
      </c>
      <c r="C114" s="324">
        <v>31</v>
      </c>
      <c r="D114" s="319">
        <v>63</v>
      </c>
      <c r="E114" s="320">
        <v>69679</v>
      </c>
      <c r="F114" s="320">
        <v>28019</v>
      </c>
      <c r="G114" s="319">
        <v>140</v>
      </c>
    </row>
    <row r="115" spans="1:7" s="314" customFormat="1" ht="9.75" customHeight="1">
      <c r="A115" s="350">
        <v>57</v>
      </c>
      <c r="B115" s="347" t="s">
        <v>183</v>
      </c>
      <c r="C115" s="324">
        <v>60</v>
      </c>
      <c r="D115" s="319">
        <v>285</v>
      </c>
      <c r="E115" s="320">
        <v>309788</v>
      </c>
      <c r="F115" s="320">
        <v>18472</v>
      </c>
      <c r="G115" s="320">
        <v>54</v>
      </c>
    </row>
    <row r="116" spans="1:7" s="314" customFormat="1" ht="9.75" customHeight="1">
      <c r="A116" s="350">
        <v>58</v>
      </c>
      <c r="B116" s="347" t="s">
        <v>184</v>
      </c>
      <c r="C116" s="324">
        <v>10</v>
      </c>
      <c r="D116" s="319">
        <v>31</v>
      </c>
      <c r="E116" s="319" t="s">
        <v>299</v>
      </c>
      <c r="F116" s="319" t="s">
        <v>299</v>
      </c>
      <c r="G116" s="319" t="s">
        <v>299</v>
      </c>
    </row>
    <row r="117" spans="1:7" s="314" customFormat="1" ht="9.75" customHeight="1">
      <c r="A117" s="350">
        <v>59</v>
      </c>
      <c r="B117" s="346" t="s">
        <v>36</v>
      </c>
      <c r="C117" s="324">
        <v>20</v>
      </c>
      <c r="D117" s="319">
        <v>71</v>
      </c>
      <c r="E117" s="320">
        <v>59167</v>
      </c>
      <c r="F117" s="320">
        <v>10191</v>
      </c>
      <c r="G117" s="320">
        <v>7609</v>
      </c>
    </row>
    <row r="118" spans="1:7" s="314" customFormat="1" ht="9.75" customHeight="1">
      <c r="A118" s="358">
        <v>60</v>
      </c>
      <c r="B118" s="359" t="s">
        <v>186</v>
      </c>
      <c r="C118" s="366">
        <v>81</v>
      </c>
      <c r="D118" s="367">
        <v>355</v>
      </c>
      <c r="E118" s="361">
        <v>531371</v>
      </c>
      <c r="F118" s="361">
        <v>51109</v>
      </c>
      <c r="G118" s="361">
        <v>4025</v>
      </c>
    </row>
    <row r="119" spans="1:7" s="322" customFormat="1" ht="8.25" customHeight="1">
      <c r="A119" s="876" t="s">
        <v>198</v>
      </c>
      <c r="B119" s="876"/>
      <c r="C119" s="363"/>
      <c r="D119" s="352"/>
      <c r="E119" s="352"/>
      <c r="F119" s="352"/>
      <c r="G119" s="352"/>
    </row>
    <row r="120" spans="1:7" s="322" customFormat="1" ht="11.25" customHeight="1">
      <c r="A120" s="877" t="s">
        <v>113</v>
      </c>
      <c r="B120" s="876"/>
      <c r="C120" s="375">
        <v>177</v>
      </c>
      <c r="D120" s="323">
        <v>1328</v>
      </c>
      <c r="E120" s="323">
        <v>3232472</v>
      </c>
      <c r="F120" s="323">
        <v>243846</v>
      </c>
      <c r="G120" s="323">
        <v>45075</v>
      </c>
    </row>
    <row r="121" spans="1:7" s="322" customFormat="1" ht="11.25" customHeight="1">
      <c r="A121" s="877" t="s">
        <v>114</v>
      </c>
      <c r="B121" s="876"/>
      <c r="C121" s="375">
        <v>51</v>
      </c>
      <c r="D121" s="323">
        <v>491</v>
      </c>
      <c r="E121" s="323">
        <v>1943330</v>
      </c>
      <c r="F121" s="323">
        <v>115712</v>
      </c>
      <c r="G121" s="323">
        <v>41663</v>
      </c>
    </row>
    <row r="122" spans="1:7" s="314" customFormat="1" ht="9.75" customHeight="1">
      <c r="A122" s="350">
        <v>49</v>
      </c>
      <c r="B122" s="347" t="s">
        <v>115</v>
      </c>
      <c r="C122" s="324">
        <v>1</v>
      </c>
      <c r="D122" s="319">
        <v>7</v>
      </c>
      <c r="E122" s="319" t="s">
        <v>299</v>
      </c>
      <c r="F122" s="319" t="s">
        <v>299</v>
      </c>
      <c r="G122" s="319" t="s">
        <v>299</v>
      </c>
    </row>
    <row r="123" spans="1:7" s="314" customFormat="1" ht="9.75" customHeight="1">
      <c r="A123" s="350">
        <v>50</v>
      </c>
      <c r="B123" s="347" t="s">
        <v>116</v>
      </c>
      <c r="C123" s="324">
        <v>6</v>
      </c>
      <c r="D123" s="319">
        <v>31</v>
      </c>
      <c r="E123" s="320" t="s">
        <v>299</v>
      </c>
      <c r="F123" s="320" t="s">
        <v>299</v>
      </c>
      <c r="G123" s="320" t="s">
        <v>299</v>
      </c>
    </row>
    <row r="124" spans="1:7" s="314" customFormat="1" ht="9.75" customHeight="1">
      <c r="A124" s="350">
        <v>51</v>
      </c>
      <c r="B124" s="347" t="s">
        <v>117</v>
      </c>
      <c r="C124" s="324">
        <v>6</v>
      </c>
      <c r="D124" s="319">
        <v>31</v>
      </c>
      <c r="E124" s="320">
        <v>139235</v>
      </c>
      <c r="F124" s="320">
        <v>821</v>
      </c>
      <c r="G124" s="319" t="s">
        <v>298</v>
      </c>
    </row>
    <row r="125" spans="1:7" s="314" customFormat="1" ht="9.75" customHeight="1">
      <c r="A125" s="350">
        <v>52</v>
      </c>
      <c r="B125" s="347" t="s">
        <v>118</v>
      </c>
      <c r="C125" s="324">
        <v>10</v>
      </c>
      <c r="D125" s="319">
        <v>81</v>
      </c>
      <c r="E125" s="320">
        <v>310379</v>
      </c>
      <c r="F125" s="320">
        <v>11904</v>
      </c>
      <c r="G125" s="320">
        <v>780</v>
      </c>
    </row>
    <row r="126" spans="1:7" s="314" customFormat="1" ht="9.75" customHeight="1">
      <c r="A126" s="350">
        <v>53</v>
      </c>
      <c r="B126" s="347" t="s">
        <v>29</v>
      </c>
      <c r="C126" s="324">
        <v>15</v>
      </c>
      <c r="D126" s="319">
        <v>115</v>
      </c>
      <c r="E126" s="320">
        <v>494486</v>
      </c>
      <c r="F126" s="320">
        <v>19022</v>
      </c>
      <c r="G126" s="320">
        <v>36980</v>
      </c>
    </row>
    <row r="127" spans="1:7" s="314" customFormat="1" ht="9.75" customHeight="1">
      <c r="A127" s="350">
        <v>54</v>
      </c>
      <c r="B127" s="347" t="s">
        <v>30</v>
      </c>
      <c r="C127" s="324">
        <v>13</v>
      </c>
      <c r="D127" s="319">
        <v>226</v>
      </c>
      <c r="E127" s="320">
        <v>941363</v>
      </c>
      <c r="F127" s="320">
        <v>78609</v>
      </c>
      <c r="G127" s="320">
        <v>3703</v>
      </c>
    </row>
    <row r="128" spans="1:7" s="322" customFormat="1" ht="11.25" customHeight="1">
      <c r="A128" s="877" t="s">
        <v>119</v>
      </c>
      <c r="B128" s="876"/>
      <c r="C128" s="375">
        <v>126</v>
      </c>
      <c r="D128" s="323">
        <v>837</v>
      </c>
      <c r="E128" s="323">
        <v>1289142</v>
      </c>
      <c r="F128" s="323">
        <v>128134</v>
      </c>
      <c r="G128" s="323">
        <v>3412</v>
      </c>
    </row>
    <row r="129" spans="1:7" s="314" customFormat="1" ht="9.75" customHeight="1">
      <c r="A129" s="350">
        <v>55</v>
      </c>
      <c r="B129" s="347" t="s">
        <v>181</v>
      </c>
      <c r="C129" s="324" t="s">
        <v>298</v>
      </c>
      <c r="D129" s="319" t="s">
        <v>298</v>
      </c>
      <c r="E129" s="319" t="s">
        <v>298</v>
      </c>
      <c r="F129" s="319" t="s">
        <v>298</v>
      </c>
      <c r="G129" s="319" t="s">
        <v>298</v>
      </c>
    </row>
    <row r="130" spans="1:7" s="314" customFormat="1" ht="9.75" customHeight="1">
      <c r="A130" s="350">
        <v>56</v>
      </c>
      <c r="B130" s="347" t="s">
        <v>182</v>
      </c>
      <c r="C130" s="324">
        <v>10</v>
      </c>
      <c r="D130" s="319">
        <v>26</v>
      </c>
      <c r="E130" s="320">
        <v>21462</v>
      </c>
      <c r="F130" s="320">
        <v>5864</v>
      </c>
      <c r="G130" s="319" t="s">
        <v>298</v>
      </c>
    </row>
    <row r="131" spans="1:7" s="314" customFormat="1" ht="9.75" customHeight="1">
      <c r="A131" s="350">
        <v>57</v>
      </c>
      <c r="B131" s="347" t="s">
        <v>183</v>
      </c>
      <c r="C131" s="324">
        <v>42</v>
      </c>
      <c r="D131" s="319">
        <v>358</v>
      </c>
      <c r="E131" s="320">
        <v>549005</v>
      </c>
      <c r="F131" s="320">
        <v>14829</v>
      </c>
      <c r="G131" s="319">
        <v>102</v>
      </c>
    </row>
    <row r="132" spans="1:7" s="314" customFormat="1" ht="9.75" customHeight="1">
      <c r="A132" s="350">
        <v>58</v>
      </c>
      <c r="B132" s="347" t="s">
        <v>184</v>
      </c>
      <c r="C132" s="324">
        <v>8</v>
      </c>
      <c r="D132" s="319">
        <v>29</v>
      </c>
      <c r="E132" s="320">
        <v>46895</v>
      </c>
      <c r="F132" s="320">
        <v>11081</v>
      </c>
      <c r="G132" s="320">
        <v>831</v>
      </c>
    </row>
    <row r="133" spans="1:7" s="314" customFormat="1" ht="9.75" customHeight="1">
      <c r="A133" s="350">
        <v>59</v>
      </c>
      <c r="B133" s="346" t="s">
        <v>36</v>
      </c>
      <c r="C133" s="324">
        <v>13</v>
      </c>
      <c r="D133" s="319">
        <v>40</v>
      </c>
      <c r="E133" s="320">
        <v>37856</v>
      </c>
      <c r="F133" s="320">
        <v>4132</v>
      </c>
      <c r="G133" s="320">
        <v>1530</v>
      </c>
    </row>
    <row r="134" spans="1:7" s="314" customFormat="1" ht="9.75" customHeight="1" thickBot="1">
      <c r="A134" s="537">
        <v>60</v>
      </c>
      <c r="B134" s="538" t="s">
        <v>186</v>
      </c>
      <c r="C134" s="381">
        <v>53</v>
      </c>
      <c r="D134" s="539">
        <v>384</v>
      </c>
      <c r="E134" s="540">
        <v>633924</v>
      </c>
      <c r="F134" s="540">
        <v>92228</v>
      </c>
      <c r="G134" s="540">
        <v>949</v>
      </c>
    </row>
    <row r="135" spans="1:7" s="322" customFormat="1" ht="8.25" customHeight="1">
      <c r="A135" s="876" t="s">
        <v>199</v>
      </c>
      <c r="B135" s="876"/>
      <c r="C135" s="379"/>
      <c r="D135" s="352"/>
      <c r="E135" s="352"/>
      <c r="F135" s="352"/>
      <c r="G135" s="352"/>
    </row>
    <row r="136" spans="1:7" s="322" customFormat="1" ht="11.25" customHeight="1">
      <c r="A136" s="877" t="s">
        <v>113</v>
      </c>
      <c r="B136" s="876"/>
      <c r="C136" s="375">
        <v>202</v>
      </c>
      <c r="D136" s="323">
        <v>1305</v>
      </c>
      <c r="E136" s="323">
        <v>4920781</v>
      </c>
      <c r="F136" s="323">
        <v>388435</v>
      </c>
      <c r="G136" s="323">
        <v>180153</v>
      </c>
    </row>
    <row r="137" spans="1:7" s="322" customFormat="1" ht="11.25" customHeight="1">
      <c r="A137" s="877" t="s">
        <v>114</v>
      </c>
      <c r="B137" s="876"/>
      <c r="C137" s="375">
        <v>44</v>
      </c>
      <c r="D137" s="323">
        <v>472</v>
      </c>
      <c r="E137" s="323">
        <v>3185108</v>
      </c>
      <c r="F137" s="323">
        <v>165679</v>
      </c>
      <c r="G137" s="323">
        <v>66740</v>
      </c>
    </row>
    <row r="138" spans="1:7" s="314" customFormat="1" ht="9.75" customHeight="1">
      <c r="A138" s="350">
        <v>49</v>
      </c>
      <c r="B138" s="347" t="s">
        <v>115</v>
      </c>
      <c r="C138" s="324" t="s">
        <v>298</v>
      </c>
      <c r="D138" s="319" t="s">
        <v>298</v>
      </c>
      <c r="E138" s="319" t="s">
        <v>298</v>
      </c>
      <c r="F138" s="319" t="s">
        <v>298</v>
      </c>
      <c r="G138" s="319" t="s">
        <v>298</v>
      </c>
    </row>
    <row r="139" spans="1:7" s="314" customFormat="1" ht="9.75" customHeight="1">
      <c r="A139" s="350">
        <v>50</v>
      </c>
      <c r="B139" s="347" t="s">
        <v>116</v>
      </c>
      <c r="C139" s="324">
        <v>1</v>
      </c>
      <c r="D139" s="319">
        <v>3</v>
      </c>
      <c r="E139" s="319" t="s">
        <v>299</v>
      </c>
      <c r="F139" s="319" t="s">
        <v>299</v>
      </c>
      <c r="G139" s="319" t="s">
        <v>299</v>
      </c>
    </row>
    <row r="140" spans="1:7" s="314" customFormat="1" ht="9.75" customHeight="1">
      <c r="A140" s="350">
        <v>51</v>
      </c>
      <c r="B140" s="347" t="s">
        <v>117</v>
      </c>
      <c r="C140" s="324">
        <v>8</v>
      </c>
      <c r="D140" s="319">
        <v>49</v>
      </c>
      <c r="E140" s="320">
        <v>112284</v>
      </c>
      <c r="F140" s="319">
        <v>893</v>
      </c>
      <c r="G140" s="320">
        <v>2753</v>
      </c>
    </row>
    <row r="141" spans="1:7" s="314" customFormat="1" ht="9.75" customHeight="1">
      <c r="A141" s="350">
        <v>52</v>
      </c>
      <c r="B141" s="347" t="s">
        <v>118</v>
      </c>
      <c r="C141" s="324">
        <v>8</v>
      </c>
      <c r="D141" s="319">
        <v>40</v>
      </c>
      <c r="E141" s="320" t="s">
        <v>299</v>
      </c>
      <c r="F141" s="320" t="s">
        <v>299</v>
      </c>
      <c r="G141" s="320" t="s">
        <v>299</v>
      </c>
    </row>
    <row r="142" spans="1:7" s="314" customFormat="1" ht="9.75" customHeight="1">
      <c r="A142" s="350">
        <v>53</v>
      </c>
      <c r="B142" s="347" t="s">
        <v>29</v>
      </c>
      <c r="C142" s="324">
        <v>10</v>
      </c>
      <c r="D142" s="319">
        <v>137</v>
      </c>
      <c r="E142" s="320">
        <v>775239</v>
      </c>
      <c r="F142" s="320">
        <v>19602</v>
      </c>
      <c r="G142" s="320">
        <v>62187</v>
      </c>
    </row>
    <row r="143" spans="1:7" s="314" customFormat="1" ht="9.75" customHeight="1">
      <c r="A143" s="350">
        <v>54</v>
      </c>
      <c r="B143" s="347" t="s">
        <v>30</v>
      </c>
      <c r="C143" s="324">
        <v>17</v>
      </c>
      <c r="D143" s="319">
        <v>243</v>
      </c>
      <c r="E143" s="320">
        <v>2061913</v>
      </c>
      <c r="F143" s="320">
        <v>139507</v>
      </c>
      <c r="G143" s="320">
        <v>1800</v>
      </c>
    </row>
    <row r="144" spans="1:7" s="322" customFormat="1" ht="11.25" customHeight="1">
      <c r="A144" s="877" t="s">
        <v>119</v>
      </c>
      <c r="B144" s="876"/>
      <c r="C144" s="375">
        <v>158</v>
      </c>
      <c r="D144" s="323">
        <v>833</v>
      </c>
      <c r="E144" s="323">
        <v>1735673</v>
      </c>
      <c r="F144" s="323">
        <v>222756</v>
      </c>
      <c r="G144" s="323">
        <v>113413</v>
      </c>
    </row>
    <row r="145" spans="1:7" s="314" customFormat="1" ht="9.75" customHeight="1">
      <c r="A145" s="350">
        <v>55</v>
      </c>
      <c r="B145" s="347" t="s">
        <v>181</v>
      </c>
      <c r="C145" s="324">
        <v>1</v>
      </c>
      <c r="D145" s="319">
        <v>3</v>
      </c>
      <c r="E145" s="319" t="s">
        <v>299</v>
      </c>
      <c r="F145" s="319" t="s">
        <v>299</v>
      </c>
      <c r="G145" s="319" t="s">
        <v>299</v>
      </c>
    </row>
    <row r="146" spans="1:7" s="314" customFormat="1" ht="9.75" customHeight="1">
      <c r="A146" s="350">
        <v>56</v>
      </c>
      <c r="B146" s="347" t="s">
        <v>182</v>
      </c>
      <c r="C146" s="324">
        <v>15</v>
      </c>
      <c r="D146" s="319">
        <v>40</v>
      </c>
      <c r="E146" s="320">
        <v>50608</v>
      </c>
      <c r="F146" s="320">
        <v>9885</v>
      </c>
      <c r="G146" s="319">
        <v>31</v>
      </c>
    </row>
    <row r="147" spans="1:7" s="314" customFormat="1" ht="9.75" customHeight="1">
      <c r="A147" s="350">
        <v>57</v>
      </c>
      <c r="B147" s="347" t="s">
        <v>183</v>
      </c>
      <c r="C147" s="324">
        <v>45</v>
      </c>
      <c r="D147" s="319">
        <v>264</v>
      </c>
      <c r="E147" s="320">
        <v>360808</v>
      </c>
      <c r="F147" s="320">
        <v>27878</v>
      </c>
      <c r="G147" s="320">
        <v>5859</v>
      </c>
    </row>
    <row r="148" spans="1:7" s="314" customFormat="1" ht="9.75" customHeight="1">
      <c r="A148" s="350">
        <v>58</v>
      </c>
      <c r="B148" s="347" t="s">
        <v>184</v>
      </c>
      <c r="C148" s="324">
        <v>15</v>
      </c>
      <c r="D148" s="319">
        <v>179</v>
      </c>
      <c r="E148" s="320">
        <v>772380</v>
      </c>
      <c r="F148" s="320">
        <v>120452</v>
      </c>
      <c r="G148" s="320">
        <v>103290</v>
      </c>
    </row>
    <row r="149" spans="1:7" s="314" customFormat="1" ht="9.75" customHeight="1">
      <c r="A149" s="350">
        <v>59</v>
      </c>
      <c r="B149" s="346" t="s">
        <v>36</v>
      </c>
      <c r="C149" s="324">
        <v>14</v>
      </c>
      <c r="D149" s="319">
        <v>44</v>
      </c>
      <c r="E149" s="320" t="s">
        <v>299</v>
      </c>
      <c r="F149" s="320" t="s">
        <v>299</v>
      </c>
      <c r="G149" s="320" t="s">
        <v>299</v>
      </c>
    </row>
    <row r="150" spans="1:7" s="314" customFormat="1" ht="9.75" customHeight="1">
      <c r="A150" s="358">
        <v>60</v>
      </c>
      <c r="B150" s="359" t="s">
        <v>186</v>
      </c>
      <c r="C150" s="366">
        <v>68</v>
      </c>
      <c r="D150" s="367">
        <v>303</v>
      </c>
      <c r="E150" s="361">
        <v>478709</v>
      </c>
      <c r="F150" s="361">
        <v>56612</v>
      </c>
      <c r="G150" s="361">
        <v>2253</v>
      </c>
    </row>
    <row r="151" spans="1:7" s="322" customFormat="1" ht="8.25" customHeight="1">
      <c r="A151" s="876" t="s">
        <v>200</v>
      </c>
      <c r="B151" s="876"/>
      <c r="C151" s="380"/>
      <c r="D151" s="340"/>
      <c r="E151" s="340"/>
      <c r="F151" s="340"/>
      <c r="G151" s="340"/>
    </row>
    <row r="152" spans="1:7" s="322" customFormat="1" ht="11.25" customHeight="1">
      <c r="A152" s="877" t="s">
        <v>113</v>
      </c>
      <c r="B152" s="876"/>
      <c r="C152" s="375">
        <v>183</v>
      </c>
      <c r="D152" s="323">
        <v>1175</v>
      </c>
      <c r="E152" s="323">
        <v>4022198</v>
      </c>
      <c r="F152" s="323">
        <v>153848</v>
      </c>
      <c r="G152" s="323">
        <v>23778</v>
      </c>
    </row>
    <row r="153" spans="1:7" s="322" customFormat="1" ht="11.25" customHeight="1">
      <c r="A153" s="877" t="s">
        <v>114</v>
      </c>
      <c r="B153" s="876"/>
      <c r="C153" s="375">
        <v>44</v>
      </c>
      <c r="D153" s="323">
        <v>320</v>
      </c>
      <c r="E153" s="323">
        <v>2829805</v>
      </c>
      <c r="F153" s="323">
        <v>49631</v>
      </c>
      <c r="G153" s="323">
        <v>10882</v>
      </c>
    </row>
    <row r="154" spans="1:7" s="314" customFormat="1" ht="9.75" customHeight="1">
      <c r="A154" s="350">
        <v>49</v>
      </c>
      <c r="B154" s="347" t="s">
        <v>115</v>
      </c>
      <c r="C154" s="324" t="s">
        <v>298</v>
      </c>
      <c r="D154" s="319" t="s">
        <v>298</v>
      </c>
      <c r="E154" s="319" t="s">
        <v>298</v>
      </c>
      <c r="F154" s="319" t="s">
        <v>298</v>
      </c>
      <c r="G154" s="319" t="s">
        <v>298</v>
      </c>
    </row>
    <row r="155" spans="1:7" s="314" customFormat="1" ht="9.75" customHeight="1">
      <c r="A155" s="350">
        <v>50</v>
      </c>
      <c r="B155" s="347" t="s">
        <v>116</v>
      </c>
      <c r="C155" s="324">
        <v>1</v>
      </c>
      <c r="D155" s="319">
        <v>11</v>
      </c>
      <c r="E155" s="319" t="s">
        <v>299</v>
      </c>
      <c r="F155" s="319" t="s">
        <v>299</v>
      </c>
      <c r="G155" s="319" t="s">
        <v>299</v>
      </c>
    </row>
    <row r="156" spans="1:7" s="314" customFormat="1" ht="9.75" customHeight="1">
      <c r="A156" s="350">
        <v>51</v>
      </c>
      <c r="B156" s="347" t="s">
        <v>117</v>
      </c>
      <c r="C156" s="324">
        <v>5</v>
      </c>
      <c r="D156" s="319">
        <v>24</v>
      </c>
      <c r="E156" s="320" t="s">
        <v>299</v>
      </c>
      <c r="F156" s="320" t="s">
        <v>299</v>
      </c>
      <c r="G156" s="319" t="s">
        <v>299</v>
      </c>
    </row>
    <row r="157" spans="1:7" s="314" customFormat="1" ht="9.75" customHeight="1">
      <c r="A157" s="350">
        <v>52</v>
      </c>
      <c r="B157" s="347" t="s">
        <v>118</v>
      </c>
      <c r="C157" s="324">
        <v>15</v>
      </c>
      <c r="D157" s="319">
        <v>81</v>
      </c>
      <c r="E157" s="320">
        <v>818318</v>
      </c>
      <c r="F157" s="320">
        <v>19837</v>
      </c>
      <c r="G157" s="320" t="s">
        <v>298</v>
      </c>
    </row>
    <row r="158" spans="1:7" s="314" customFormat="1" ht="9.75" customHeight="1">
      <c r="A158" s="350">
        <v>53</v>
      </c>
      <c r="B158" s="347" t="s">
        <v>29</v>
      </c>
      <c r="C158" s="324">
        <v>13</v>
      </c>
      <c r="D158" s="319">
        <v>117</v>
      </c>
      <c r="E158" s="320">
        <v>441994</v>
      </c>
      <c r="F158" s="320">
        <v>12859</v>
      </c>
      <c r="G158" s="320">
        <v>10879</v>
      </c>
    </row>
    <row r="159" spans="1:7" s="314" customFormat="1" ht="9.75" customHeight="1">
      <c r="A159" s="350">
        <v>54</v>
      </c>
      <c r="B159" s="347" t="s">
        <v>30</v>
      </c>
      <c r="C159" s="324">
        <v>10</v>
      </c>
      <c r="D159" s="319">
        <v>87</v>
      </c>
      <c r="E159" s="320">
        <v>1345450</v>
      </c>
      <c r="F159" s="320">
        <v>15785</v>
      </c>
      <c r="G159" s="319">
        <v>3</v>
      </c>
    </row>
    <row r="160" spans="1:7" s="322" customFormat="1" ht="11.25" customHeight="1">
      <c r="A160" s="877" t="s">
        <v>119</v>
      </c>
      <c r="B160" s="876"/>
      <c r="C160" s="375">
        <v>139</v>
      </c>
      <c r="D160" s="323">
        <v>855</v>
      </c>
      <c r="E160" s="323">
        <v>1192393</v>
      </c>
      <c r="F160" s="323">
        <v>104217</v>
      </c>
      <c r="G160" s="323">
        <v>12896</v>
      </c>
    </row>
    <row r="161" spans="1:7" s="314" customFormat="1" ht="9.75" customHeight="1">
      <c r="A161" s="350">
        <v>55</v>
      </c>
      <c r="B161" s="347" t="s">
        <v>181</v>
      </c>
      <c r="C161" s="324" t="s">
        <v>298</v>
      </c>
      <c r="D161" s="318" t="s">
        <v>298</v>
      </c>
      <c r="E161" s="318" t="s">
        <v>298</v>
      </c>
      <c r="F161" s="318" t="s">
        <v>298</v>
      </c>
      <c r="G161" s="319" t="s">
        <v>298</v>
      </c>
    </row>
    <row r="162" spans="1:7" s="314" customFormat="1" ht="9.75" customHeight="1">
      <c r="A162" s="350">
        <v>56</v>
      </c>
      <c r="B162" s="347" t="s">
        <v>182</v>
      </c>
      <c r="C162" s="324">
        <v>9</v>
      </c>
      <c r="D162" s="319">
        <v>35</v>
      </c>
      <c r="E162" s="320">
        <v>33411</v>
      </c>
      <c r="F162" s="320">
        <v>9277</v>
      </c>
      <c r="G162" s="320" t="s">
        <v>298</v>
      </c>
    </row>
    <row r="163" spans="1:7" s="314" customFormat="1" ht="9.75" customHeight="1">
      <c r="A163" s="350">
        <v>57</v>
      </c>
      <c r="B163" s="347" t="s">
        <v>183</v>
      </c>
      <c r="C163" s="324">
        <v>58</v>
      </c>
      <c r="D163" s="319">
        <v>521</v>
      </c>
      <c r="E163" s="320">
        <v>665317</v>
      </c>
      <c r="F163" s="320">
        <v>42219</v>
      </c>
      <c r="G163" s="320">
        <v>741</v>
      </c>
    </row>
    <row r="164" spans="1:7" s="314" customFormat="1" ht="9.75" customHeight="1">
      <c r="A164" s="350">
        <v>58</v>
      </c>
      <c r="B164" s="347" t="s">
        <v>184</v>
      </c>
      <c r="C164" s="324">
        <v>9</v>
      </c>
      <c r="D164" s="319">
        <v>39</v>
      </c>
      <c r="E164" s="320">
        <v>87703</v>
      </c>
      <c r="F164" s="320">
        <v>5823</v>
      </c>
      <c r="G164" s="320">
        <v>7442</v>
      </c>
    </row>
    <row r="165" spans="1:7" s="314" customFormat="1" ht="9.75" customHeight="1">
      <c r="A165" s="350">
        <v>59</v>
      </c>
      <c r="B165" s="346" t="s">
        <v>36</v>
      </c>
      <c r="C165" s="324">
        <v>12</v>
      </c>
      <c r="D165" s="319">
        <v>33</v>
      </c>
      <c r="E165" s="320">
        <v>33044</v>
      </c>
      <c r="F165" s="320">
        <v>5155</v>
      </c>
      <c r="G165" s="320" t="s">
        <v>298</v>
      </c>
    </row>
    <row r="166" spans="1:7" s="314" customFormat="1" ht="9.75" customHeight="1">
      <c r="A166" s="358">
        <v>60</v>
      </c>
      <c r="B166" s="359" t="s">
        <v>186</v>
      </c>
      <c r="C166" s="366">
        <v>51</v>
      </c>
      <c r="D166" s="367">
        <v>227</v>
      </c>
      <c r="E166" s="361">
        <v>372918</v>
      </c>
      <c r="F166" s="361">
        <v>41743</v>
      </c>
      <c r="G166" s="361">
        <v>4713</v>
      </c>
    </row>
    <row r="167" spans="1:7" s="322" customFormat="1" ht="8.25" customHeight="1">
      <c r="A167" s="876" t="s">
        <v>201</v>
      </c>
      <c r="B167" s="876"/>
      <c r="C167" s="363"/>
      <c r="D167" s="352"/>
      <c r="E167" s="352"/>
      <c r="F167" s="352"/>
      <c r="G167" s="352"/>
    </row>
    <row r="168" spans="1:7" s="322" customFormat="1" ht="11.25" customHeight="1">
      <c r="A168" s="877" t="s">
        <v>113</v>
      </c>
      <c r="B168" s="876"/>
      <c r="C168" s="375">
        <v>336</v>
      </c>
      <c r="D168" s="323">
        <v>3800</v>
      </c>
      <c r="E168" s="323">
        <v>19420037</v>
      </c>
      <c r="F168" s="323">
        <v>807553</v>
      </c>
      <c r="G168" s="323">
        <v>108765</v>
      </c>
    </row>
    <row r="169" spans="1:7" s="322" customFormat="1" ht="11.25" customHeight="1">
      <c r="A169" s="877" t="s">
        <v>114</v>
      </c>
      <c r="B169" s="876"/>
      <c r="C169" s="375">
        <v>214</v>
      </c>
      <c r="D169" s="323">
        <v>2642</v>
      </c>
      <c r="E169" s="323">
        <v>17375298</v>
      </c>
      <c r="F169" s="323">
        <v>645709</v>
      </c>
      <c r="G169" s="323">
        <v>50909</v>
      </c>
    </row>
    <row r="170" spans="1:7" s="314" customFormat="1" ht="9.75" customHeight="1">
      <c r="A170" s="350">
        <v>49</v>
      </c>
      <c r="B170" s="347" t="s">
        <v>115</v>
      </c>
      <c r="C170" s="324">
        <v>1</v>
      </c>
      <c r="D170" s="319">
        <v>6</v>
      </c>
      <c r="E170" s="319" t="s">
        <v>299</v>
      </c>
      <c r="F170" s="319" t="s">
        <v>299</v>
      </c>
      <c r="G170" s="319" t="s">
        <v>299</v>
      </c>
    </row>
    <row r="171" spans="1:7" s="314" customFormat="1" ht="9.75" customHeight="1">
      <c r="A171" s="350">
        <v>50</v>
      </c>
      <c r="B171" s="347" t="s">
        <v>116</v>
      </c>
      <c r="C171" s="324">
        <v>2</v>
      </c>
      <c r="D171" s="319">
        <v>50</v>
      </c>
      <c r="E171" s="320" t="s">
        <v>299</v>
      </c>
      <c r="F171" s="320" t="s">
        <v>299</v>
      </c>
      <c r="G171" s="319" t="s">
        <v>299</v>
      </c>
    </row>
    <row r="172" spans="1:7" s="314" customFormat="1" ht="9.75" customHeight="1">
      <c r="A172" s="350">
        <v>51</v>
      </c>
      <c r="B172" s="347" t="s">
        <v>117</v>
      </c>
      <c r="C172" s="324">
        <v>113</v>
      </c>
      <c r="D172" s="320">
        <v>1540</v>
      </c>
      <c r="E172" s="320">
        <v>11936491</v>
      </c>
      <c r="F172" s="320">
        <v>282299</v>
      </c>
      <c r="G172" s="320">
        <v>493</v>
      </c>
    </row>
    <row r="173" spans="1:7" s="314" customFormat="1" ht="9.75" customHeight="1">
      <c r="A173" s="350">
        <v>52</v>
      </c>
      <c r="B173" s="347" t="s">
        <v>118</v>
      </c>
      <c r="C173" s="324">
        <v>44</v>
      </c>
      <c r="D173" s="319">
        <v>486</v>
      </c>
      <c r="E173" s="320">
        <v>2852956</v>
      </c>
      <c r="F173" s="320">
        <v>225105</v>
      </c>
      <c r="G173" s="320">
        <v>19380</v>
      </c>
    </row>
    <row r="174" spans="1:7" s="314" customFormat="1" ht="9.75" customHeight="1">
      <c r="A174" s="350">
        <v>53</v>
      </c>
      <c r="B174" s="347" t="s">
        <v>29</v>
      </c>
      <c r="C174" s="324">
        <v>25</v>
      </c>
      <c r="D174" s="319">
        <v>203</v>
      </c>
      <c r="E174" s="320">
        <v>1319991</v>
      </c>
      <c r="F174" s="320">
        <v>68593</v>
      </c>
      <c r="G174" s="320">
        <v>26741</v>
      </c>
    </row>
    <row r="175" spans="1:7" s="314" customFormat="1" ht="9.75" customHeight="1">
      <c r="A175" s="350">
        <v>54</v>
      </c>
      <c r="B175" s="347" t="s">
        <v>30</v>
      </c>
      <c r="C175" s="324">
        <v>29</v>
      </c>
      <c r="D175" s="319">
        <v>357</v>
      </c>
      <c r="E175" s="320">
        <v>861416</v>
      </c>
      <c r="F175" s="320">
        <v>64136</v>
      </c>
      <c r="G175" s="320">
        <v>4295</v>
      </c>
    </row>
    <row r="176" spans="1:7" s="322" customFormat="1" ht="11.25" customHeight="1">
      <c r="A176" s="877" t="s">
        <v>119</v>
      </c>
      <c r="B176" s="876"/>
      <c r="C176" s="375">
        <v>122</v>
      </c>
      <c r="D176" s="323">
        <v>1158</v>
      </c>
      <c r="E176" s="323">
        <v>2044739</v>
      </c>
      <c r="F176" s="323">
        <v>161844</v>
      </c>
      <c r="G176" s="323">
        <v>57856</v>
      </c>
    </row>
    <row r="177" spans="1:7" s="314" customFormat="1" ht="9.75" customHeight="1">
      <c r="A177" s="350">
        <v>55</v>
      </c>
      <c r="B177" s="347" t="s">
        <v>181</v>
      </c>
      <c r="C177" s="324">
        <v>2</v>
      </c>
      <c r="D177" s="319">
        <v>215</v>
      </c>
      <c r="E177" s="319" t="s">
        <v>299</v>
      </c>
      <c r="F177" s="319" t="s">
        <v>299</v>
      </c>
      <c r="G177" s="319" t="s">
        <v>299</v>
      </c>
    </row>
    <row r="178" spans="1:7" s="314" customFormat="1" ht="9.75" customHeight="1">
      <c r="A178" s="350">
        <v>56</v>
      </c>
      <c r="B178" s="347" t="s">
        <v>182</v>
      </c>
      <c r="C178" s="324">
        <v>13</v>
      </c>
      <c r="D178" s="319">
        <v>42</v>
      </c>
      <c r="E178" s="320">
        <v>57651</v>
      </c>
      <c r="F178" s="320">
        <v>10729</v>
      </c>
      <c r="G178" s="319" t="s">
        <v>298</v>
      </c>
    </row>
    <row r="179" spans="1:7" s="314" customFormat="1" ht="9.75" customHeight="1">
      <c r="A179" s="350">
        <v>57</v>
      </c>
      <c r="B179" s="347" t="s">
        <v>183</v>
      </c>
      <c r="C179" s="324">
        <v>44</v>
      </c>
      <c r="D179" s="319">
        <v>397</v>
      </c>
      <c r="E179" s="320">
        <v>503826</v>
      </c>
      <c r="F179" s="320">
        <v>15350</v>
      </c>
      <c r="G179" s="320">
        <v>345</v>
      </c>
    </row>
    <row r="180" spans="1:7" s="314" customFormat="1" ht="9.75" customHeight="1">
      <c r="A180" s="350">
        <v>58</v>
      </c>
      <c r="B180" s="347" t="s">
        <v>184</v>
      </c>
      <c r="C180" s="324">
        <v>5</v>
      </c>
      <c r="D180" s="319">
        <v>11</v>
      </c>
      <c r="E180" s="320" t="s">
        <v>299</v>
      </c>
      <c r="F180" s="320" t="s">
        <v>299</v>
      </c>
      <c r="G180" s="320" t="s">
        <v>299</v>
      </c>
    </row>
    <row r="181" spans="1:7" s="314" customFormat="1" ht="9.75" customHeight="1">
      <c r="A181" s="350">
        <v>59</v>
      </c>
      <c r="B181" s="346" t="s">
        <v>36</v>
      </c>
      <c r="C181" s="324">
        <v>14</v>
      </c>
      <c r="D181" s="319">
        <v>155</v>
      </c>
      <c r="E181" s="320">
        <v>550994</v>
      </c>
      <c r="F181" s="320">
        <v>59445</v>
      </c>
      <c r="G181" s="320">
        <v>29579</v>
      </c>
    </row>
    <row r="182" spans="1:7" s="314" customFormat="1" ht="9.75" customHeight="1">
      <c r="A182" s="358">
        <v>60</v>
      </c>
      <c r="B182" s="359" t="s">
        <v>186</v>
      </c>
      <c r="C182" s="366">
        <v>44</v>
      </c>
      <c r="D182" s="367">
        <v>338</v>
      </c>
      <c r="E182" s="361">
        <v>560909</v>
      </c>
      <c r="F182" s="361">
        <v>38449</v>
      </c>
      <c r="G182" s="361">
        <v>27417</v>
      </c>
    </row>
    <row r="183" spans="1:7" s="322" customFormat="1" ht="8.25" customHeight="1">
      <c r="A183" s="876" t="s">
        <v>202</v>
      </c>
      <c r="B183" s="876"/>
      <c r="C183" s="363"/>
      <c r="D183" s="352"/>
      <c r="E183" s="352"/>
      <c r="F183" s="352"/>
      <c r="G183" s="352"/>
    </row>
    <row r="184" spans="1:7" s="322" customFormat="1" ht="11.25" customHeight="1">
      <c r="A184" s="877" t="s">
        <v>113</v>
      </c>
      <c r="B184" s="876"/>
      <c r="C184" s="375">
        <v>190</v>
      </c>
      <c r="D184" s="323">
        <v>1275</v>
      </c>
      <c r="E184" s="323">
        <v>3278288</v>
      </c>
      <c r="F184" s="323">
        <v>281980</v>
      </c>
      <c r="G184" s="323">
        <v>41407</v>
      </c>
    </row>
    <row r="185" spans="1:7" s="322" customFormat="1" ht="11.25" customHeight="1">
      <c r="A185" s="877" t="s">
        <v>114</v>
      </c>
      <c r="B185" s="876"/>
      <c r="C185" s="375">
        <v>72</v>
      </c>
      <c r="D185" s="323">
        <v>459</v>
      </c>
      <c r="E185" s="323">
        <v>1976243</v>
      </c>
      <c r="F185" s="323">
        <v>188933</v>
      </c>
      <c r="G185" s="323">
        <v>9337</v>
      </c>
    </row>
    <row r="186" spans="1:7" s="314" customFormat="1" ht="9.75" customHeight="1">
      <c r="A186" s="350">
        <v>49</v>
      </c>
      <c r="B186" s="347" t="s">
        <v>115</v>
      </c>
      <c r="C186" s="324" t="s">
        <v>298</v>
      </c>
      <c r="D186" s="319" t="s">
        <v>298</v>
      </c>
      <c r="E186" s="319" t="s">
        <v>298</v>
      </c>
      <c r="F186" s="319" t="s">
        <v>298</v>
      </c>
      <c r="G186" s="319" t="s">
        <v>298</v>
      </c>
    </row>
    <row r="187" spans="1:7" s="314" customFormat="1" ht="9.75" customHeight="1">
      <c r="A187" s="350">
        <v>50</v>
      </c>
      <c r="B187" s="347" t="s">
        <v>116</v>
      </c>
      <c r="C187" s="324">
        <v>2</v>
      </c>
      <c r="D187" s="319">
        <v>9</v>
      </c>
      <c r="E187" s="319" t="s">
        <v>299</v>
      </c>
      <c r="F187" s="319" t="s">
        <v>299</v>
      </c>
      <c r="G187" s="319" t="s">
        <v>299</v>
      </c>
    </row>
    <row r="188" spans="1:7" s="314" customFormat="1" ht="9.75" customHeight="1">
      <c r="A188" s="350">
        <v>51</v>
      </c>
      <c r="B188" s="347" t="s">
        <v>117</v>
      </c>
      <c r="C188" s="324">
        <v>9</v>
      </c>
      <c r="D188" s="319">
        <v>69</v>
      </c>
      <c r="E188" s="320">
        <v>200846</v>
      </c>
      <c r="F188" s="320">
        <v>19126</v>
      </c>
      <c r="G188" s="320">
        <v>850</v>
      </c>
    </row>
    <row r="189" spans="1:7" s="314" customFormat="1" ht="9.75" customHeight="1">
      <c r="A189" s="350">
        <v>52</v>
      </c>
      <c r="B189" s="347" t="s">
        <v>118</v>
      </c>
      <c r="C189" s="324">
        <v>42</v>
      </c>
      <c r="D189" s="319">
        <v>288</v>
      </c>
      <c r="E189" s="320">
        <v>1516703</v>
      </c>
      <c r="F189" s="320">
        <v>141737</v>
      </c>
      <c r="G189" s="320">
        <v>7650</v>
      </c>
    </row>
    <row r="190" spans="1:7" s="314" customFormat="1" ht="9.75" customHeight="1">
      <c r="A190" s="350">
        <v>53</v>
      </c>
      <c r="B190" s="347" t="s">
        <v>29</v>
      </c>
      <c r="C190" s="324">
        <v>13</v>
      </c>
      <c r="D190" s="319">
        <v>78</v>
      </c>
      <c r="E190" s="320">
        <v>206774</v>
      </c>
      <c r="F190" s="320">
        <v>20044</v>
      </c>
      <c r="G190" s="320">
        <v>587</v>
      </c>
    </row>
    <row r="191" spans="1:7" s="314" customFormat="1" ht="9.75" customHeight="1">
      <c r="A191" s="350">
        <v>54</v>
      </c>
      <c r="B191" s="347" t="s">
        <v>30</v>
      </c>
      <c r="C191" s="324">
        <v>6</v>
      </c>
      <c r="D191" s="319">
        <v>15</v>
      </c>
      <c r="E191" s="319" t="s">
        <v>299</v>
      </c>
      <c r="F191" s="319" t="s">
        <v>299</v>
      </c>
      <c r="G191" s="319" t="s">
        <v>299</v>
      </c>
    </row>
    <row r="192" spans="1:7" s="322" customFormat="1" ht="11.25" customHeight="1">
      <c r="A192" s="877" t="s">
        <v>119</v>
      </c>
      <c r="B192" s="876"/>
      <c r="C192" s="375">
        <v>118</v>
      </c>
      <c r="D192" s="323">
        <v>816</v>
      </c>
      <c r="E192" s="323">
        <v>1302045</v>
      </c>
      <c r="F192" s="323">
        <v>93047</v>
      </c>
      <c r="G192" s="323">
        <v>32070</v>
      </c>
    </row>
    <row r="193" spans="1:7" s="314" customFormat="1" ht="9.75" customHeight="1">
      <c r="A193" s="350">
        <v>55</v>
      </c>
      <c r="B193" s="347" t="s">
        <v>181</v>
      </c>
      <c r="C193" s="324" t="s">
        <v>298</v>
      </c>
      <c r="D193" s="319" t="s">
        <v>298</v>
      </c>
      <c r="E193" s="319" t="s">
        <v>298</v>
      </c>
      <c r="F193" s="319" t="s">
        <v>298</v>
      </c>
      <c r="G193" s="319" t="s">
        <v>298</v>
      </c>
    </row>
    <row r="194" spans="1:7" s="314" customFormat="1" ht="9.75" customHeight="1">
      <c r="A194" s="350">
        <v>56</v>
      </c>
      <c r="B194" s="347" t="s">
        <v>182</v>
      </c>
      <c r="C194" s="324">
        <v>17</v>
      </c>
      <c r="D194" s="319">
        <v>88</v>
      </c>
      <c r="E194" s="320" t="s">
        <v>299</v>
      </c>
      <c r="F194" s="320" t="s">
        <v>299</v>
      </c>
      <c r="G194" s="319" t="s">
        <v>299</v>
      </c>
    </row>
    <row r="195" spans="1:7" s="314" customFormat="1" ht="9.75" customHeight="1">
      <c r="A195" s="350">
        <v>57</v>
      </c>
      <c r="B195" s="347" t="s">
        <v>183</v>
      </c>
      <c r="C195" s="324">
        <v>44</v>
      </c>
      <c r="D195" s="319">
        <v>463</v>
      </c>
      <c r="E195" s="320">
        <v>749402</v>
      </c>
      <c r="F195" s="320">
        <v>30281</v>
      </c>
      <c r="G195" s="320">
        <v>22103</v>
      </c>
    </row>
    <row r="196" spans="1:7" s="314" customFormat="1" ht="9.75" customHeight="1">
      <c r="A196" s="350">
        <v>58</v>
      </c>
      <c r="B196" s="347" t="s">
        <v>184</v>
      </c>
      <c r="C196" s="324">
        <v>1</v>
      </c>
      <c r="D196" s="319">
        <v>2</v>
      </c>
      <c r="E196" s="320" t="s">
        <v>299</v>
      </c>
      <c r="F196" s="320" t="s">
        <v>299</v>
      </c>
      <c r="G196" s="320" t="s">
        <v>299</v>
      </c>
    </row>
    <row r="197" spans="1:7" s="314" customFormat="1" ht="9.75" customHeight="1">
      <c r="A197" s="350">
        <v>59</v>
      </c>
      <c r="B197" s="346" t="s">
        <v>36</v>
      </c>
      <c r="C197" s="324">
        <v>19</v>
      </c>
      <c r="D197" s="319">
        <v>86</v>
      </c>
      <c r="E197" s="320">
        <v>224696</v>
      </c>
      <c r="F197" s="320">
        <v>29943</v>
      </c>
      <c r="G197" s="320">
        <v>8329</v>
      </c>
    </row>
    <row r="198" spans="1:7" s="314" customFormat="1" ht="9.75" customHeight="1" thickBot="1">
      <c r="A198" s="537">
        <v>60</v>
      </c>
      <c r="B198" s="538" t="s">
        <v>186</v>
      </c>
      <c r="C198" s="381">
        <v>37</v>
      </c>
      <c r="D198" s="539">
        <v>177</v>
      </c>
      <c r="E198" s="540">
        <v>201351</v>
      </c>
      <c r="F198" s="540">
        <v>16269</v>
      </c>
      <c r="G198" s="540">
        <v>1450</v>
      </c>
    </row>
    <row r="199" spans="1:7" s="322" customFormat="1" ht="8.25" customHeight="1">
      <c r="A199" s="876" t="s">
        <v>203</v>
      </c>
      <c r="B199" s="876"/>
      <c r="C199" s="382"/>
      <c r="D199" s="340"/>
      <c r="E199" s="340"/>
      <c r="F199" s="340"/>
      <c r="G199" s="340"/>
    </row>
    <row r="200" spans="1:7" s="322" customFormat="1" ht="11.25" customHeight="1">
      <c r="A200" s="877" t="s">
        <v>113</v>
      </c>
      <c r="B200" s="876"/>
      <c r="C200" s="375">
        <v>308</v>
      </c>
      <c r="D200" s="323">
        <v>2400</v>
      </c>
      <c r="E200" s="323">
        <v>5856811</v>
      </c>
      <c r="F200" s="323">
        <v>737740</v>
      </c>
      <c r="G200" s="323">
        <v>68005</v>
      </c>
    </row>
    <row r="201" spans="1:7" s="322" customFormat="1" ht="11.25" customHeight="1">
      <c r="A201" s="877" t="s">
        <v>114</v>
      </c>
      <c r="B201" s="876"/>
      <c r="C201" s="375">
        <v>74</v>
      </c>
      <c r="D201" s="323">
        <v>633</v>
      </c>
      <c r="E201" s="323">
        <v>2721344</v>
      </c>
      <c r="F201" s="323">
        <v>342920</v>
      </c>
      <c r="G201" s="323">
        <v>38262</v>
      </c>
    </row>
    <row r="202" spans="1:7" s="314" customFormat="1" ht="9.75" customHeight="1">
      <c r="A202" s="350">
        <v>49</v>
      </c>
      <c r="B202" s="347" t="s">
        <v>115</v>
      </c>
      <c r="C202" s="324" t="s">
        <v>298</v>
      </c>
      <c r="D202" s="318" t="s">
        <v>298</v>
      </c>
      <c r="E202" s="318" t="s">
        <v>298</v>
      </c>
      <c r="F202" s="318" t="s">
        <v>298</v>
      </c>
      <c r="G202" s="319" t="s">
        <v>298</v>
      </c>
    </row>
    <row r="203" spans="1:7" s="314" customFormat="1" ht="9.75" customHeight="1">
      <c r="A203" s="350">
        <v>50</v>
      </c>
      <c r="B203" s="347" t="s">
        <v>116</v>
      </c>
      <c r="C203" s="324">
        <v>18</v>
      </c>
      <c r="D203" s="319">
        <v>187</v>
      </c>
      <c r="E203" s="320">
        <v>529985</v>
      </c>
      <c r="F203" s="320">
        <v>131495</v>
      </c>
      <c r="G203" s="320" t="s">
        <v>298</v>
      </c>
    </row>
    <row r="204" spans="1:7" s="314" customFormat="1" ht="9.75" customHeight="1">
      <c r="A204" s="350">
        <v>51</v>
      </c>
      <c r="B204" s="347" t="s">
        <v>117</v>
      </c>
      <c r="C204" s="324">
        <v>11</v>
      </c>
      <c r="D204" s="319">
        <v>83</v>
      </c>
      <c r="E204" s="320">
        <v>440131</v>
      </c>
      <c r="F204" s="320">
        <v>75921</v>
      </c>
      <c r="G204" s="319">
        <v>4</v>
      </c>
    </row>
    <row r="205" spans="1:7" s="314" customFormat="1" ht="9.75" customHeight="1">
      <c r="A205" s="350">
        <v>52</v>
      </c>
      <c r="B205" s="347" t="s">
        <v>118</v>
      </c>
      <c r="C205" s="324">
        <v>10</v>
      </c>
      <c r="D205" s="319">
        <v>63</v>
      </c>
      <c r="E205" s="320">
        <v>446267</v>
      </c>
      <c r="F205" s="320">
        <v>21699</v>
      </c>
      <c r="G205" s="320" t="s">
        <v>298</v>
      </c>
    </row>
    <row r="206" spans="1:7" s="314" customFormat="1" ht="9.75" customHeight="1">
      <c r="A206" s="350">
        <v>53</v>
      </c>
      <c r="B206" s="347" t="s">
        <v>29</v>
      </c>
      <c r="C206" s="324">
        <v>17</v>
      </c>
      <c r="D206" s="319">
        <v>120</v>
      </c>
      <c r="E206" s="320">
        <v>826172</v>
      </c>
      <c r="F206" s="320">
        <v>27534</v>
      </c>
      <c r="G206" s="320">
        <v>38258</v>
      </c>
    </row>
    <row r="207" spans="1:7" s="314" customFormat="1" ht="9.75" customHeight="1">
      <c r="A207" s="350">
        <v>54</v>
      </c>
      <c r="B207" s="347" t="s">
        <v>30</v>
      </c>
      <c r="C207" s="324">
        <v>18</v>
      </c>
      <c r="D207" s="319">
        <v>180</v>
      </c>
      <c r="E207" s="320">
        <v>478789</v>
      </c>
      <c r="F207" s="320">
        <v>86271</v>
      </c>
      <c r="G207" s="320" t="s">
        <v>298</v>
      </c>
    </row>
    <row r="208" spans="1:7" s="322" customFormat="1" ht="11.25" customHeight="1">
      <c r="A208" s="877" t="s">
        <v>119</v>
      </c>
      <c r="B208" s="876"/>
      <c r="C208" s="375">
        <v>234</v>
      </c>
      <c r="D208" s="323">
        <v>1767</v>
      </c>
      <c r="E208" s="323">
        <v>3135467</v>
      </c>
      <c r="F208" s="323">
        <v>394820</v>
      </c>
      <c r="G208" s="323">
        <v>29743</v>
      </c>
    </row>
    <row r="209" spans="1:7" s="314" customFormat="1" ht="9.75" customHeight="1">
      <c r="A209" s="350">
        <v>55</v>
      </c>
      <c r="B209" s="347" t="s">
        <v>181</v>
      </c>
      <c r="C209" s="324" t="s">
        <v>298</v>
      </c>
      <c r="D209" s="318" t="s">
        <v>298</v>
      </c>
      <c r="E209" s="318" t="s">
        <v>298</v>
      </c>
      <c r="F209" s="318" t="s">
        <v>298</v>
      </c>
      <c r="G209" s="319" t="s">
        <v>298</v>
      </c>
    </row>
    <row r="210" spans="1:7" s="314" customFormat="1" ht="9.75" customHeight="1">
      <c r="A210" s="350">
        <v>56</v>
      </c>
      <c r="B210" s="347" t="s">
        <v>182</v>
      </c>
      <c r="C210" s="324">
        <v>34</v>
      </c>
      <c r="D210" s="319">
        <v>207</v>
      </c>
      <c r="E210" s="320">
        <v>433532</v>
      </c>
      <c r="F210" s="320">
        <v>77089</v>
      </c>
      <c r="G210" s="320" t="s">
        <v>298</v>
      </c>
    </row>
    <row r="211" spans="1:7" s="314" customFormat="1" ht="9.75" customHeight="1">
      <c r="A211" s="350">
        <v>57</v>
      </c>
      <c r="B211" s="347" t="s">
        <v>183</v>
      </c>
      <c r="C211" s="324">
        <v>70</v>
      </c>
      <c r="D211" s="319">
        <v>649</v>
      </c>
      <c r="E211" s="320">
        <v>764698</v>
      </c>
      <c r="F211" s="320">
        <v>61564</v>
      </c>
      <c r="G211" s="320">
        <v>606</v>
      </c>
    </row>
    <row r="212" spans="1:7" s="314" customFormat="1" ht="9.75" customHeight="1">
      <c r="A212" s="350">
        <v>58</v>
      </c>
      <c r="B212" s="347" t="s">
        <v>184</v>
      </c>
      <c r="C212" s="324">
        <v>13</v>
      </c>
      <c r="D212" s="319">
        <v>94</v>
      </c>
      <c r="E212" s="320">
        <v>290905</v>
      </c>
      <c r="F212" s="320">
        <v>56808</v>
      </c>
      <c r="G212" s="320">
        <v>13536</v>
      </c>
    </row>
    <row r="213" spans="1:7" s="314" customFormat="1" ht="9.75" customHeight="1">
      <c r="A213" s="350">
        <v>59</v>
      </c>
      <c r="B213" s="346" t="s">
        <v>36</v>
      </c>
      <c r="C213" s="324">
        <v>28</v>
      </c>
      <c r="D213" s="319">
        <v>230</v>
      </c>
      <c r="E213" s="320">
        <v>680017</v>
      </c>
      <c r="F213" s="320">
        <v>53137</v>
      </c>
      <c r="G213" s="320">
        <v>14407</v>
      </c>
    </row>
    <row r="214" spans="1:7" s="314" customFormat="1" ht="9.75" customHeight="1">
      <c r="A214" s="358">
        <v>60</v>
      </c>
      <c r="B214" s="359" t="s">
        <v>186</v>
      </c>
      <c r="C214" s="366">
        <v>89</v>
      </c>
      <c r="D214" s="367">
        <v>587</v>
      </c>
      <c r="E214" s="361">
        <v>966315</v>
      </c>
      <c r="F214" s="361">
        <v>146222</v>
      </c>
      <c r="G214" s="361">
        <v>1194</v>
      </c>
    </row>
    <row r="215" spans="1:7" s="322" customFormat="1" ht="8.25" customHeight="1">
      <c r="A215" s="876" t="s">
        <v>204</v>
      </c>
      <c r="B215" s="876"/>
      <c r="C215" s="363"/>
      <c r="D215" s="352"/>
      <c r="E215" s="352"/>
      <c r="F215" s="352"/>
      <c r="G215" s="352"/>
    </row>
    <row r="216" spans="1:7" s="322" customFormat="1" ht="11.25" customHeight="1">
      <c r="A216" s="877" t="s">
        <v>113</v>
      </c>
      <c r="B216" s="876"/>
      <c r="C216" s="375">
        <v>243</v>
      </c>
      <c r="D216" s="323">
        <v>1350</v>
      </c>
      <c r="E216" s="323">
        <v>2919112</v>
      </c>
      <c r="F216" s="323">
        <v>252561</v>
      </c>
      <c r="G216" s="323">
        <v>65215</v>
      </c>
    </row>
    <row r="217" spans="1:7" s="322" customFormat="1" ht="11.25" customHeight="1">
      <c r="A217" s="877" t="s">
        <v>114</v>
      </c>
      <c r="B217" s="876"/>
      <c r="C217" s="375">
        <v>40</v>
      </c>
      <c r="D217" s="323">
        <v>315</v>
      </c>
      <c r="E217" s="323">
        <v>1037793</v>
      </c>
      <c r="F217" s="323">
        <v>39286</v>
      </c>
      <c r="G217" s="323">
        <v>59283</v>
      </c>
    </row>
    <row r="218" spans="1:7" s="314" customFormat="1" ht="9.75" customHeight="1">
      <c r="A218" s="350">
        <v>49</v>
      </c>
      <c r="B218" s="347" t="s">
        <v>115</v>
      </c>
      <c r="C218" s="324" t="s">
        <v>298</v>
      </c>
      <c r="D218" s="319" t="s">
        <v>298</v>
      </c>
      <c r="E218" s="319" t="s">
        <v>298</v>
      </c>
      <c r="F218" s="319" t="s">
        <v>298</v>
      </c>
      <c r="G218" s="319" t="s">
        <v>298</v>
      </c>
    </row>
    <row r="219" spans="1:7" s="314" customFormat="1" ht="9.75" customHeight="1">
      <c r="A219" s="350">
        <v>50</v>
      </c>
      <c r="B219" s="347" t="s">
        <v>116</v>
      </c>
      <c r="C219" s="324">
        <v>4</v>
      </c>
      <c r="D219" s="319">
        <v>19</v>
      </c>
      <c r="E219" s="320">
        <v>20986</v>
      </c>
      <c r="F219" s="320">
        <v>2678</v>
      </c>
      <c r="G219" s="319" t="s">
        <v>298</v>
      </c>
    </row>
    <row r="220" spans="1:7" s="314" customFormat="1" ht="9.75" customHeight="1">
      <c r="A220" s="350">
        <v>51</v>
      </c>
      <c r="B220" s="347" t="s">
        <v>117</v>
      </c>
      <c r="C220" s="324">
        <v>8</v>
      </c>
      <c r="D220" s="319">
        <v>30</v>
      </c>
      <c r="E220" s="320">
        <v>96190</v>
      </c>
      <c r="F220" s="320">
        <v>4765</v>
      </c>
      <c r="G220" s="320" t="s">
        <v>298</v>
      </c>
    </row>
    <row r="221" spans="1:7" s="314" customFormat="1" ht="9.75" customHeight="1">
      <c r="A221" s="350">
        <v>52</v>
      </c>
      <c r="B221" s="347" t="s">
        <v>118</v>
      </c>
      <c r="C221" s="324">
        <v>7</v>
      </c>
      <c r="D221" s="319">
        <v>58</v>
      </c>
      <c r="E221" s="320">
        <v>196867</v>
      </c>
      <c r="F221" s="320">
        <v>7964</v>
      </c>
      <c r="G221" s="319" t="s">
        <v>298</v>
      </c>
    </row>
    <row r="222" spans="1:7" s="314" customFormat="1" ht="9.75" customHeight="1">
      <c r="A222" s="350">
        <v>53</v>
      </c>
      <c r="B222" s="347" t="s">
        <v>29</v>
      </c>
      <c r="C222" s="324">
        <v>10</v>
      </c>
      <c r="D222" s="319">
        <v>120</v>
      </c>
      <c r="E222" s="320">
        <v>518133</v>
      </c>
      <c r="F222" s="320">
        <v>13595</v>
      </c>
      <c r="G222" s="320">
        <v>59283</v>
      </c>
    </row>
    <row r="223" spans="1:7" s="314" customFormat="1" ht="9.75" customHeight="1">
      <c r="A223" s="350">
        <v>54</v>
      </c>
      <c r="B223" s="347" t="s">
        <v>30</v>
      </c>
      <c r="C223" s="324">
        <v>11</v>
      </c>
      <c r="D223" s="319">
        <v>88</v>
      </c>
      <c r="E223" s="320">
        <v>205617</v>
      </c>
      <c r="F223" s="320">
        <v>10284</v>
      </c>
      <c r="G223" s="320" t="s">
        <v>298</v>
      </c>
    </row>
    <row r="224" spans="1:7" s="322" customFormat="1" ht="11.25" customHeight="1">
      <c r="A224" s="877" t="s">
        <v>119</v>
      </c>
      <c r="B224" s="876"/>
      <c r="C224" s="375">
        <v>203</v>
      </c>
      <c r="D224" s="323">
        <v>1035</v>
      </c>
      <c r="E224" s="323">
        <v>1881319</v>
      </c>
      <c r="F224" s="323">
        <v>213275</v>
      </c>
      <c r="G224" s="323">
        <v>5932</v>
      </c>
    </row>
    <row r="225" spans="1:7" s="314" customFormat="1" ht="9.75" customHeight="1">
      <c r="A225" s="350">
        <v>55</v>
      </c>
      <c r="B225" s="347" t="s">
        <v>181</v>
      </c>
      <c r="C225" s="324" t="s">
        <v>298</v>
      </c>
      <c r="D225" s="319" t="s">
        <v>298</v>
      </c>
      <c r="E225" s="319" t="s">
        <v>298</v>
      </c>
      <c r="F225" s="319" t="s">
        <v>298</v>
      </c>
      <c r="G225" s="319" t="s">
        <v>298</v>
      </c>
    </row>
    <row r="226" spans="1:7" s="314" customFormat="1" ht="9.75" customHeight="1">
      <c r="A226" s="350">
        <v>56</v>
      </c>
      <c r="B226" s="347" t="s">
        <v>182</v>
      </c>
      <c r="C226" s="324">
        <v>30</v>
      </c>
      <c r="D226" s="319">
        <v>94</v>
      </c>
      <c r="E226" s="320">
        <v>102173</v>
      </c>
      <c r="F226" s="320">
        <v>33282</v>
      </c>
      <c r="G226" s="319">
        <v>23</v>
      </c>
    </row>
    <row r="227" spans="1:7" s="314" customFormat="1" ht="9.75" customHeight="1">
      <c r="A227" s="350">
        <v>57</v>
      </c>
      <c r="B227" s="347" t="s">
        <v>183</v>
      </c>
      <c r="C227" s="324">
        <v>76</v>
      </c>
      <c r="D227" s="319">
        <v>512</v>
      </c>
      <c r="E227" s="320">
        <v>811766</v>
      </c>
      <c r="F227" s="320">
        <v>59002</v>
      </c>
      <c r="G227" s="320">
        <v>3145</v>
      </c>
    </row>
    <row r="228" spans="1:7" s="314" customFormat="1" ht="9.75" customHeight="1">
      <c r="A228" s="350">
        <v>58</v>
      </c>
      <c r="B228" s="347" t="s">
        <v>184</v>
      </c>
      <c r="C228" s="324">
        <v>4</v>
      </c>
      <c r="D228" s="319">
        <v>7</v>
      </c>
      <c r="E228" s="320">
        <v>2950</v>
      </c>
      <c r="F228" s="319">
        <v>930</v>
      </c>
      <c r="G228" s="320">
        <v>530</v>
      </c>
    </row>
    <row r="229" spans="1:7" s="314" customFormat="1" ht="9.75" customHeight="1">
      <c r="A229" s="350">
        <v>59</v>
      </c>
      <c r="B229" s="346" t="s">
        <v>36</v>
      </c>
      <c r="C229" s="324">
        <v>14</v>
      </c>
      <c r="D229" s="319">
        <v>83</v>
      </c>
      <c r="E229" s="320">
        <v>301806</v>
      </c>
      <c r="F229" s="320">
        <v>52916</v>
      </c>
      <c r="G229" s="320">
        <v>624</v>
      </c>
    </row>
    <row r="230" spans="1:7" s="314" customFormat="1" ht="9.75" customHeight="1">
      <c r="A230" s="358">
        <v>60</v>
      </c>
      <c r="B230" s="359" t="s">
        <v>186</v>
      </c>
      <c r="C230" s="366">
        <v>79</v>
      </c>
      <c r="D230" s="367">
        <v>339</v>
      </c>
      <c r="E230" s="361">
        <v>662624</v>
      </c>
      <c r="F230" s="361">
        <v>67145</v>
      </c>
      <c r="G230" s="361">
        <v>1610</v>
      </c>
    </row>
    <row r="231" spans="1:7" s="322" customFormat="1" ht="8.25" customHeight="1">
      <c r="A231" s="876" t="s">
        <v>205</v>
      </c>
      <c r="B231" s="876"/>
      <c r="C231" s="363"/>
      <c r="D231" s="352"/>
      <c r="E231" s="352"/>
      <c r="F231" s="352"/>
      <c r="G231" s="352"/>
    </row>
    <row r="232" spans="1:7" s="322" customFormat="1" ht="11.25" customHeight="1">
      <c r="A232" s="877" t="s">
        <v>113</v>
      </c>
      <c r="B232" s="876"/>
      <c r="C232" s="375">
        <v>24</v>
      </c>
      <c r="D232" s="323">
        <v>174</v>
      </c>
      <c r="E232" s="323">
        <v>865347</v>
      </c>
      <c r="F232" s="323">
        <v>36785</v>
      </c>
      <c r="G232" s="323">
        <v>1018</v>
      </c>
    </row>
    <row r="233" spans="1:7" s="322" customFormat="1" ht="11.25" customHeight="1">
      <c r="A233" s="877" t="s">
        <v>114</v>
      </c>
      <c r="B233" s="876"/>
      <c r="C233" s="375">
        <v>10</v>
      </c>
      <c r="D233" s="323">
        <v>117</v>
      </c>
      <c r="E233" s="323">
        <v>802129</v>
      </c>
      <c r="F233" s="323">
        <v>31486</v>
      </c>
      <c r="G233" s="323" t="s">
        <v>298</v>
      </c>
    </row>
    <row r="234" spans="1:7" s="314" customFormat="1" ht="9.75" customHeight="1">
      <c r="A234" s="350">
        <v>49</v>
      </c>
      <c r="B234" s="347" t="s">
        <v>115</v>
      </c>
      <c r="C234" s="324" t="s">
        <v>298</v>
      </c>
      <c r="D234" s="319" t="s">
        <v>298</v>
      </c>
      <c r="E234" s="319" t="s">
        <v>298</v>
      </c>
      <c r="F234" s="319" t="s">
        <v>298</v>
      </c>
      <c r="G234" s="319" t="s">
        <v>298</v>
      </c>
    </row>
    <row r="235" spans="1:7" s="314" customFormat="1" ht="9.75" customHeight="1">
      <c r="A235" s="350">
        <v>50</v>
      </c>
      <c r="B235" s="347" t="s">
        <v>116</v>
      </c>
      <c r="C235" s="324" t="s">
        <v>298</v>
      </c>
      <c r="D235" s="319" t="s">
        <v>298</v>
      </c>
      <c r="E235" s="319" t="s">
        <v>298</v>
      </c>
      <c r="F235" s="319" t="s">
        <v>298</v>
      </c>
      <c r="G235" s="319" t="s">
        <v>298</v>
      </c>
    </row>
    <row r="236" spans="1:7" s="314" customFormat="1" ht="9.75" customHeight="1">
      <c r="A236" s="350">
        <v>51</v>
      </c>
      <c r="B236" s="347" t="s">
        <v>117</v>
      </c>
      <c r="C236" s="324">
        <v>4</v>
      </c>
      <c r="D236" s="319">
        <v>49</v>
      </c>
      <c r="E236" s="320">
        <v>569298</v>
      </c>
      <c r="F236" s="320">
        <v>9576</v>
      </c>
      <c r="G236" s="319" t="s">
        <v>298</v>
      </c>
    </row>
    <row r="237" spans="1:7" s="314" customFormat="1" ht="9.75" customHeight="1">
      <c r="A237" s="350">
        <v>52</v>
      </c>
      <c r="B237" s="347" t="s">
        <v>118</v>
      </c>
      <c r="C237" s="324">
        <v>4</v>
      </c>
      <c r="D237" s="319">
        <v>48</v>
      </c>
      <c r="E237" s="320" t="s">
        <v>299</v>
      </c>
      <c r="F237" s="320" t="s">
        <v>299</v>
      </c>
      <c r="G237" s="319" t="s">
        <v>299</v>
      </c>
    </row>
    <row r="238" spans="1:7" s="314" customFormat="1" ht="9.75" customHeight="1">
      <c r="A238" s="350">
        <v>53</v>
      </c>
      <c r="B238" s="347" t="s">
        <v>29</v>
      </c>
      <c r="C238" s="324">
        <v>2</v>
      </c>
      <c r="D238" s="319">
        <v>20</v>
      </c>
      <c r="E238" s="319" t="s">
        <v>299</v>
      </c>
      <c r="F238" s="319" t="s">
        <v>299</v>
      </c>
      <c r="G238" s="319" t="s">
        <v>299</v>
      </c>
    </row>
    <row r="239" spans="1:7" s="314" customFormat="1" ht="9.75" customHeight="1">
      <c r="A239" s="350">
        <v>54</v>
      </c>
      <c r="B239" s="347" t="s">
        <v>30</v>
      </c>
      <c r="C239" s="324" t="s">
        <v>298</v>
      </c>
      <c r="D239" s="319" t="s">
        <v>298</v>
      </c>
      <c r="E239" s="319" t="s">
        <v>298</v>
      </c>
      <c r="F239" s="319" t="s">
        <v>298</v>
      </c>
      <c r="G239" s="319" t="s">
        <v>298</v>
      </c>
    </row>
    <row r="240" spans="1:7" s="322" customFormat="1" ht="11.25" customHeight="1">
      <c r="A240" s="877" t="s">
        <v>119</v>
      </c>
      <c r="B240" s="876"/>
      <c r="C240" s="375">
        <v>14</v>
      </c>
      <c r="D240" s="323">
        <v>57</v>
      </c>
      <c r="E240" s="323">
        <v>63218</v>
      </c>
      <c r="F240" s="323">
        <v>5299</v>
      </c>
      <c r="G240" s="323">
        <v>1018</v>
      </c>
    </row>
    <row r="241" spans="1:7" s="314" customFormat="1" ht="9.75" customHeight="1">
      <c r="A241" s="350">
        <v>55</v>
      </c>
      <c r="B241" s="347" t="s">
        <v>181</v>
      </c>
      <c r="C241" s="324" t="s">
        <v>298</v>
      </c>
      <c r="D241" s="319" t="s">
        <v>298</v>
      </c>
      <c r="E241" s="319" t="s">
        <v>298</v>
      </c>
      <c r="F241" s="319" t="s">
        <v>298</v>
      </c>
      <c r="G241" s="319" t="s">
        <v>298</v>
      </c>
    </row>
    <row r="242" spans="1:7" s="314" customFormat="1" ht="9.75" customHeight="1">
      <c r="A242" s="350">
        <v>56</v>
      </c>
      <c r="B242" s="347" t="s">
        <v>182</v>
      </c>
      <c r="C242" s="324" t="s">
        <v>298</v>
      </c>
      <c r="D242" s="319" t="s">
        <v>298</v>
      </c>
      <c r="E242" s="319" t="s">
        <v>298</v>
      </c>
      <c r="F242" s="319" t="s">
        <v>298</v>
      </c>
      <c r="G242" s="319" t="s">
        <v>298</v>
      </c>
    </row>
    <row r="243" spans="1:7" s="314" customFormat="1" ht="9.75" customHeight="1">
      <c r="A243" s="350">
        <v>57</v>
      </c>
      <c r="B243" s="347" t="s">
        <v>183</v>
      </c>
      <c r="C243" s="324">
        <v>7</v>
      </c>
      <c r="D243" s="319">
        <v>30</v>
      </c>
      <c r="E243" s="320">
        <v>33573</v>
      </c>
      <c r="F243" s="320">
        <v>1128</v>
      </c>
      <c r="G243" s="320">
        <v>101</v>
      </c>
    </row>
    <row r="244" spans="1:7" s="314" customFormat="1" ht="9.75" customHeight="1">
      <c r="A244" s="350">
        <v>58</v>
      </c>
      <c r="B244" s="347" t="s">
        <v>184</v>
      </c>
      <c r="C244" s="324">
        <v>1</v>
      </c>
      <c r="D244" s="319">
        <v>1</v>
      </c>
      <c r="E244" s="320" t="s">
        <v>299</v>
      </c>
      <c r="F244" s="320" t="s">
        <v>299</v>
      </c>
      <c r="G244" s="320" t="s">
        <v>299</v>
      </c>
    </row>
    <row r="245" spans="1:7" s="314" customFormat="1" ht="9.75" customHeight="1">
      <c r="A245" s="350">
        <v>59</v>
      </c>
      <c r="B245" s="346" t="s">
        <v>36</v>
      </c>
      <c r="C245" s="324">
        <v>1</v>
      </c>
      <c r="D245" s="319">
        <v>2</v>
      </c>
      <c r="E245" s="319" t="s">
        <v>299</v>
      </c>
      <c r="F245" s="319" t="s">
        <v>299</v>
      </c>
      <c r="G245" s="319" t="s">
        <v>299</v>
      </c>
    </row>
    <row r="246" spans="1:7" s="314" customFormat="1" ht="9.75" customHeight="1">
      <c r="A246" s="358">
        <v>60</v>
      </c>
      <c r="B246" s="359" t="s">
        <v>186</v>
      </c>
      <c r="C246" s="366">
        <v>5</v>
      </c>
      <c r="D246" s="367">
        <v>24</v>
      </c>
      <c r="E246" s="367" t="s">
        <v>299</v>
      </c>
      <c r="F246" s="367" t="s">
        <v>299</v>
      </c>
      <c r="G246" s="361" t="s">
        <v>299</v>
      </c>
    </row>
    <row r="247" spans="1:7" s="322" customFormat="1" ht="8.25" customHeight="1">
      <c r="A247" s="876" t="s">
        <v>206</v>
      </c>
      <c r="B247" s="876"/>
      <c r="C247" s="380"/>
      <c r="D247" s="340"/>
      <c r="E247" s="340"/>
      <c r="F247" s="340"/>
      <c r="G247" s="340"/>
    </row>
    <row r="248" spans="1:7" s="322" customFormat="1" ht="11.25" customHeight="1">
      <c r="A248" s="877" t="s">
        <v>113</v>
      </c>
      <c r="B248" s="876"/>
      <c r="C248" s="375">
        <v>67</v>
      </c>
      <c r="D248" s="323">
        <v>629</v>
      </c>
      <c r="E248" s="323">
        <v>2596249</v>
      </c>
      <c r="F248" s="323">
        <v>195265</v>
      </c>
      <c r="G248" s="323">
        <v>75551</v>
      </c>
    </row>
    <row r="249" spans="1:7" s="322" customFormat="1" ht="11.25" customHeight="1">
      <c r="A249" s="877" t="s">
        <v>114</v>
      </c>
      <c r="B249" s="876"/>
      <c r="C249" s="375">
        <v>19</v>
      </c>
      <c r="D249" s="323">
        <v>294</v>
      </c>
      <c r="E249" s="323">
        <v>1930533</v>
      </c>
      <c r="F249" s="323">
        <v>139561</v>
      </c>
      <c r="G249" s="323">
        <v>39500</v>
      </c>
    </row>
    <row r="250" spans="1:7" s="314" customFormat="1" ht="9.75" customHeight="1">
      <c r="A250" s="350">
        <v>49</v>
      </c>
      <c r="B250" s="347" t="s">
        <v>115</v>
      </c>
      <c r="C250" s="324" t="s">
        <v>298</v>
      </c>
      <c r="D250" s="319" t="s">
        <v>298</v>
      </c>
      <c r="E250" s="319" t="s">
        <v>298</v>
      </c>
      <c r="F250" s="319" t="s">
        <v>298</v>
      </c>
      <c r="G250" s="319" t="s">
        <v>298</v>
      </c>
    </row>
    <row r="251" spans="1:7" s="314" customFormat="1" ht="9.75" customHeight="1">
      <c r="A251" s="350">
        <v>50</v>
      </c>
      <c r="B251" s="347" t="s">
        <v>116</v>
      </c>
      <c r="C251" s="324" t="s">
        <v>298</v>
      </c>
      <c r="D251" s="319" t="s">
        <v>298</v>
      </c>
      <c r="E251" s="319" t="s">
        <v>298</v>
      </c>
      <c r="F251" s="319" t="s">
        <v>298</v>
      </c>
      <c r="G251" s="319" t="s">
        <v>298</v>
      </c>
    </row>
    <row r="252" spans="1:7" s="314" customFormat="1" ht="9.75" customHeight="1">
      <c r="A252" s="350">
        <v>51</v>
      </c>
      <c r="B252" s="347" t="s">
        <v>117</v>
      </c>
      <c r="C252" s="324">
        <v>2</v>
      </c>
      <c r="D252" s="319">
        <v>17</v>
      </c>
      <c r="E252" s="320" t="s">
        <v>299</v>
      </c>
      <c r="F252" s="320" t="s">
        <v>299</v>
      </c>
      <c r="G252" s="320" t="s">
        <v>299</v>
      </c>
    </row>
    <row r="253" spans="1:7" s="314" customFormat="1" ht="9.75" customHeight="1">
      <c r="A253" s="350">
        <v>52</v>
      </c>
      <c r="B253" s="347" t="s">
        <v>118</v>
      </c>
      <c r="C253" s="324">
        <v>6</v>
      </c>
      <c r="D253" s="319">
        <v>56</v>
      </c>
      <c r="E253" s="320">
        <v>284355</v>
      </c>
      <c r="F253" s="320">
        <v>19645</v>
      </c>
      <c r="G253" s="320">
        <v>39500</v>
      </c>
    </row>
    <row r="254" spans="1:7" s="314" customFormat="1" ht="9.75" customHeight="1">
      <c r="A254" s="350">
        <v>53</v>
      </c>
      <c r="B254" s="347" t="s">
        <v>29</v>
      </c>
      <c r="C254" s="324">
        <v>7</v>
      </c>
      <c r="D254" s="319">
        <v>179</v>
      </c>
      <c r="E254" s="320">
        <v>1425168</v>
      </c>
      <c r="F254" s="320">
        <v>110179</v>
      </c>
      <c r="G254" s="320" t="s">
        <v>298</v>
      </c>
    </row>
    <row r="255" spans="1:7" s="314" customFormat="1" ht="9.75" customHeight="1">
      <c r="A255" s="350">
        <v>54</v>
      </c>
      <c r="B255" s="347" t="s">
        <v>30</v>
      </c>
      <c r="C255" s="324">
        <v>4</v>
      </c>
      <c r="D255" s="319">
        <v>42</v>
      </c>
      <c r="E255" s="320" t="s">
        <v>299</v>
      </c>
      <c r="F255" s="320" t="s">
        <v>299</v>
      </c>
      <c r="G255" s="319" t="s">
        <v>299</v>
      </c>
    </row>
    <row r="256" spans="1:7" s="322" customFormat="1" ht="11.25" customHeight="1">
      <c r="A256" s="877" t="s">
        <v>119</v>
      </c>
      <c r="B256" s="876"/>
      <c r="C256" s="375">
        <v>48</v>
      </c>
      <c r="D256" s="323">
        <v>335</v>
      </c>
      <c r="E256" s="323">
        <v>665716</v>
      </c>
      <c r="F256" s="323">
        <v>55704</v>
      </c>
      <c r="G256" s="323">
        <v>36051</v>
      </c>
    </row>
    <row r="257" spans="1:7" s="314" customFormat="1" ht="9.75" customHeight="1">
      <c r="A257" s="350">
        <v>55</v>
      </c>
      <c r="B257" s="347" t="s">
        <v>181</v>
      </c>
      <c r="C257" s="324" t="s">
        <v>298</v>
      </c>
      <c r="D257" s="319" t="s">
        <v>298</v>
      </c>
      <c r="E257" s="319" t="s">
        <v>298</v>
      </c>
      <c r="F257" s="319" t="s">
        <v>298</v>
      </c>
      <c r="G257" s="319" t="s">
        <v>298</v>
      </c>
    </row>
    <row r="258" spans="1:7" s="314" customFormat="1" ht="9.75" customHeight="1">
      <c r="A258" s="371">
        <v>56</v>
      </c>
      <c r="B258" s="346" t="s">
        <v>182</v>
      </c>
      <c r="C258" s="324">
        <v>3</v>
      </c>
      <c r="D258" s="318">
        <v>28</v>
      </c>
      <c r="E258" s="342">
        <v>72958</v>
      </c>
      <c r="F258" s="342">
        <v>15433</v>
      </c>
      <c r="G258" s="318" t="s">
        <v>298</v>
      </c>
    </row>
    <row r="259" spans="1:7" s="314" customFormat="1" ht="9.75" customHeight="1">
      <c r="A259" s="371">
        <v>57</v>
      </c>
      <c r="B259" s="346" t="s">
        <v>183</v>
      </c>
      <c r="C259" s="324">
        <v>14</v>
      </c>
      <c r="D259" s="318">
        <v>84</v>
      </c>
      <c r="E259" s="342">
        <v>77440</v>
      </c>
      <c r="F259" s="342">
        <v>3358</v>
      </c>
      <c r="G259" s="342">
        <v>108</v>
      </c>
    </row>
    <row r="260" spans="1:7" s="314" customFormat="1" ht="9.75" customHeight="1">
      <c r="A260" s="371">
        <v>58</v>
      </c>
      <c r="B260" s="346" t="s">
        <v>184</v>
      </c>
      <c r="C260" s="324">
        <v>7</v>
      </c>
      <c r="D260" s="318">
        <v>87</v>
      </c>
      <c r="E260" s="342">
        <v>258198</v>
      </c>
      <c r="F260" s="342">
        <v>16916</v>
      </c>
      <c r="G260" s="342">
        <v>34863</v>
      </c>
    </row>
    <row r="261" spans="1:7" s="314" customFormat="1" ht="9.75" customHeight="1">
      <c r="A261" s="371">
        <v>59</v>
      </c>
      <c r="B261" s="346" t="s">
        <v>36</v>
      </c>
      <c r="C261" s="324">
        <v>4</v>
      </c>
      <c r="D261" s="318">
        <v>18</v>
      </c>
      <c r="E261" s="342">
        <v>51760</v>
      </c>
      <c r="F261" s="342">
        <v>8406</v>
      </c>
      <c r="G261" s="318" t="s">
        <v>298</v>
      </c>
    </row>
    <row r="262" spans="1:7" s="314" customFormat="1" ht="9.75" customHeight="1" thickBot="1">
      <c r="A262" s="376">
        <v>60</v>
      </c>
      <c r="B262" s="377" t="s">
        <v>186</v>
      </c>
      <c r="C262" s="378">
        <v>20</v>
      </c>
      <c r="D262" s="331">
        <v>118</v>
      </c>
      <c r="E262" s="354">
        <v>205360</v>
      </c>
      <c r="F262" s="354">
        <v>11591</v>
      </c>
      <c r="G262" s="354">
        <v>1080</v>
      </c>
    </row>
    <row r="263" spans="1:7" s="322" customFormat="1" ht="8.25" customHeight="1">
      <c r="A263" s="876" t="s">
        <v>207</v>
      </c>
      <c r="B263" s="876"/>
      <c r="C263" s="379"/>
      <c r="D263" s="352"/>
      <c r="E263" s="352"/>
      <c r="F263" s="352"/>
      <c r="G263" s="352"/>
    </row>
    <row r="264" spans="1:7" s="322" customFormat="1" ht="11.25" customHeight="1">
      <c r="A264" s="877" t="s">
        <v>113</v>
      </c>
      <c r="B264" s="876"/>
      <c r="C264" s="375">
        <v>219</v>
      </c>
      <c r="D264" s="323">
        <v>2377</v>
      </c>
      <c r="E264" s="323">
        <v>9977920</v>
      </c>
      <c r="F264" s="323">
        <v>625014</v>
      </c>
      <c r="G264" s="323">
        <v>153453</v>
      </c>
    </row>
    <row r="265" spans="1:7" s="322" customFormat="1" ht="11.25" customHeight="1">
      <c r="A265" s="877" t="s">
        <v>114</v>
      </c>
      <c r="B265" s="876"/>
      <c r="C265" s="375">
        <v>75</v>
      </c>
      <c r="D265" s="323">
        <v>1382</v>
      </c>
      <c r="E265" s="323">
        <v>7686688</v>
      </c>
      <c r="F265" s="323">
        <v>443412</v>
      </c>
      <c r="G265" s="323">
        <v>76696</v>
      </c>
    </row>
    <row r="266" spans="1:7" s="314" customFormat="1" ht="9.75" customHeight="1">
      <c r="A266" s="350">
        <v>49</v>
      </c>
      <c r="B266" s="347" t="s">
        <v>115</v>
      </c>
      <c r="C266" s="324" t="s">
        <v>298</v>
      </c>
      <c r="D266" s="319" t="s">
        <v>298</v>
      </c>
      <c r="E266" s="319" t="s">
        <v>298</v>
      </c>
      <c r="F266" s="319" t="s">
        <v>298</v>
      </c>
      <c r="G266" s="319" t="s">
        <v>298</v>
      </c>
    </row>
    <row r="267" spans="1:7" s="314" customFormat="1" ht="9.75" customHeight="1">
      <c r="A267" s="350">
        <v>50</v>
      </c>
      <c r="B267" s="347" t="s">
        <v>116</v>
      </c>
      <c r="C267" s="324">
        <v>1</v>
      </c>
      <c r="D267" s="319">
        <v>11</v>
      </c>
      <c r="E267" s="319" t="s">
        <v>299</v>
      </c>
      <c r="F267" s="319" t="s">
        <v>299</v>
      </c>
      <c r="G267" s="319" t="s">
        <v>299</v>
      </c>
    </row>
    <row r="268" spans="1:7" s="314" customFormat="1" ht="9.75" customHeight="1">
      <c r="A268" s="350">
        <v>51</v>
      </c>
      <c r="B268" s="347" t="s">
        <v>117</v>
      </c>
      <c r="C268" s="324">
        <v>9</v>
      </c>
      <c r="D268" s="319">
        <v>151</v>
      </c>
      <c r="E268" s="319" t="s">
        <v>299</v>
      </c>
      <c r="F268" s="319" t="s">
        <v>299</v>
      </c>
      <c r="G268" s="319" t="s">
        <v>299</v>
      </c>
    </row>
    <row r="269" spans="1:7" s="314" customFormat="1" ht="9.75" customHeight="1">
      <c r="A269" s="350">
        <v>52</v>
      </c>
      <c r="B269" s="347" t="s">
        <v>118</v>
      </c>
      <c r="C269" s="324">
        <v>20</v>
      </c>
      <c r="D269" s="319">
        <v>342</v>
      </c>
      <c r="E269" s="320">
        <v>2138364</v>
      </c>
      <c r="F269" s="320">
        <v>191397</v>
      </c>
      <c r="G269" s="320">
        <v>1391</v>
      </c>
    </row>
    <row r="270" spans="1:7" s="314" customFormat="1" ht="9.75" customHeight="1">
      <c r="A270" s="350">
        <v>53</v>
      </c>
      <c r="B270" s="347" t="s">
        <v>29</v>
      </c>
      <c r="C270" s="324">
        <v>28</v>
      </c>
      <c r="D270" s="319">
        <v>498</v>
      </c>
      <c r="E270" s="320">
        <v>2368154</v>
      </c>
      <c r="F270" s="320">
        <v>112019</v>
      </c>
      <c r="G270" s="320">
        <v>39357</v>
      </c>
    </row>
    <row r="271" spans="1:7" s="314" customFormat="1" ht="9.75" customHeight="1">
      <c r="A271" s="350">
        <v>54</v>
      </c>
      <c r="B271" s="347" t="s">
        <v>30</v>
      </c>
      <c r="C271" s="324">
        <v>17</v>
      </c>
      <c r="D271" s="319">
        <v>380</v>
      </c>
      <c r="E271" s="320">
        <v>2727072</v>
      </c>
      <c r="F271" s="320">
        <v>128872</v>
      </c>
      <c r="G271" s="320">
        <v>32591</v>
      </c>
    </row>
    <row r="272" spans="1:7" s="322" customFormat="1" ht="11.25" customHeight="1">
      <c r="A272" s="877" t="s">
        <v>119</v>
      </c>
      <c r="B272" s="876"/>
      <c r="C272" s="375">
        <v>144</v>
      </c>
      <c r="D272" s="323">
        <v>995</v>
      </c>
      <c r="E272" s="323">
        <v>2291232</v>
      </c>
      <c r="F272" s="323">
        <v>181602</v>
      </c>
      <c r="G272" s="323">
        <v>76757</v>
      </c>
    </row>
    <row r="273" spans="1:7" s="314" customFormat="1" ht="9.75" customHeight="1">
      <c r="A273" s="350">
        <v>55</v>
      </c>
      <c r="B273" s="347" t="s">
        <v>181</v>
      </c>
      <c r="C273" s="324" t="s">
        <v>298</v>
      </c>
      <c r="D273" s="319" t="s">
        <v>298</v>
      </c>
      <c r="E273" s="319" t="s">
        <v>298</v>
      </c>
      <c r="F273" s="319" t="s">
        <v>298</v>
      </c>
      <c r="G273" s="319" t="s">
        <v>298</v>
      </c>
    </row>
    <row r="274" spans="1:7" s="314" customFormat="1" ht="9.75" customHeight="1">
      <c r="A274" s="350">
        <v>56</v>
      </c>
      <c r="B274" s="347" t="s">
        <v>182</v>
      </c>
      <c r="C274" s="324">
        <v>2</v>
      </c>
      <c r="D274" s="319">
        <v>45</v>
      </c>
      <c r="E274" s="320" t="s">
        <v>299</v>
      </c>
      <c r="F274" s="320" t="s">
        <v>299</v>
      </c>
      <c r="G274" s="319" t="s">
        <v>299</v>
      </c>
    </row>
    <row r="275" spans="1:7" s="314" customFormat="1" ht="9.75" customHeight="1">
      <c r="A275" s="350">
        <v>57</v>
      </c>
      <c r="B275" s="347" t="s">
        <v>183</v>
      </c>
      <c r="C275" s="324">
        <v>44</v>
      </c>
      <c r="D275" s="319">
        <v>362</v>
      </c>
      <c r="E275" s="320">
        <v>751730</v>
      </c>
      <c r="F275" s="320">
        <v>21853</v>
      </c>
      <c r="G275" s="320">
        <v>2349</v>
      </c>
    </row>
    <row r="276" spans="1:7" s="314" customFormat="1" ht="9.75" customHeight="1">
      <c r="A276" s="350">
        <v>58</v>
      </c>
      <c r="B276" s="347" t="s">
        <v>184</v>
      </c>
      <c r="C276" s="324">
        <v>25</v>
      </c>
      <c r="D276" s="319">
        <v>135</v>
      </c>
      <c r="E276" s="320">
        <v>542313</v>
      </c>
      <c r="F276" s="320">
        <v>41096</v>
      </c>
      <c r="G276" s="320">
        <v>42263</v>
      </c>
    </row>
    <row r="277" spans="1:7" s="314" customFormat="1" ht="9.75" customHeight="1">
      <c r="A277" s="350">
        <v>59</v>
      </c>
      <c r="B277" s="346" t="s">
        <v>36</v>
      </c>
      <c r="C277" s="324">
        <v>22</v>
      </c>
      <c r="D277" s="319">
        <v>169</v>
      </c>
      <c r="E277" s="320" t="s">
        <v>299</v>
      </c>
      <c r="F277" s="320" t="s">
        <v>299</v>
      </c>
      <c r="G277" s="320" t="s">
        <v>299</v>
      </c>
    </row>
    <row r="278" spans="1:7" s="314" customFormat="1" ht="9.75" customHeight="1">
      <c r="A278" s="358">
        <v>60</v>
      </c>
      <c r="B278" s="359" t="s">
        <v>186</v>
      </c>
      <c r="C278" s="366">
        <v>51</v>
      </c>
      <c r="D278" s="367">
        <v>284</v>
      </c>
      <c r="E278" s="361">
        <v>594458</v>
      </c>
      <c r="F278" s="361">
        <v>43044</v>
      </c>
      <c r="G278" s="361">
        <v>4038</v>
      </c>
    </row>
    <row r="279" spans="1:7" s="322" customFormat="1" ht="8.25" customHeight="1">
      <c r="A279" s="876" t="s">
        <v>208</v>
      </c>
      <c r="B279" s="876"/>
      <c r="C279" s="363"/>
      <c r="D279" s="352"/>
      <c r="E279" s="352"/>
      <c r="F279" s="352"/>
      <c r="G279" s="352"/>
    </row>
    <row r="280" spans="1:7" s="322" customFormat="1" ht="11.25" customHeight="1">
      <c r="A280" s="877" t="s">
        <v>113</v>
      </c>
      <c r="B280" s="876"/>
      <c r="C280" s="375">
        <v>171</v>
      </c>
      <c r="D280" s="323">
        <v>1924</v>
      </c>
      <c r="E280" s="323">
        <v>6727515</v>
      </c>
      <c r="F280" s="323">
        <v>495480</v>
      </c>
      <c r="G280" s="323">
        <v>475729</v>
      </c>
    </row>
    <row r="281" spans="1:7" s="322" customFormat="1" ht="11.25" customHeight="1">
      <c r="A281" s="877" t="s">
        <v>114</v>
      </c>
      <c r="B281" s="876"/>
      <c r="C281" s="375">
        <v>49</v>
      </c>
      <c r="D281" s="323">
        <v>676</v>
      </c>
      <c r="E281" s="323">
        <v>3921967</v>
      </c>
      <c r="F281" s="323">
        <v>242897</v>
      </c>
      <c r="G281" s="323">
        <v>81207</v>
      </c>
    </row>
    <row r="282" spans="1:7" s="314" customFormat="1" ht="9.75" customHeight="1">
      <c r="A282" s="350">
        <v>49</v>
      </c>
      <c r="B282" s="347" t="s">
        <v>115</v>
      </c>
      <c r="C282" s="324" t="s">
        <v>298</v>
      </c>
      <c r="D282" s="319" t="s">
        <v>298</v>
      </c>
      <c r="E282" s="319" t="s">
        <v>298</v>
      </c>
      <c r="F282" s="319" t="s">
        <v>298</v>
      </c>
      <c r="G282" s="319" t="s">
        <v>298</v>
      </c>
    </row>
    <row r="283" spans="1:7" s="314" customFormat="1" ht="9.75" customHeight="1">
      <c r="A283" s="350">
        <v>50</v>
      </c>
      <c r="B283" s="347" t="s">
        <v>116</v>
      </c>
      <c r="C283" s="324">
        <v>1</v>
      </c>
      <c r="D283" s="319">
        <v>2</v>
      </c>
      <c r="E283" s="319" t="s">
        <v>299</v>
      </c>
      <c r="F283" s="319" t="s">
        <v>299</v>
      </c>
      <c r="G283" s="319" t="s">
        <v>299</v>
      </c>
    </row>
    <row r="284" spans="1:7" s="314" customFormat="1" ht="9.75" customHeight="1">
      <c r="A284" s="350">
        <v>51</v>
      </c>
      <c r="B284" s="347" t="s">
        <v>117</v>
      </c>
      <c r="C284" s="324">
        <v>10</v>
      </c>
      <c r="D284" s="319">
        <v>110</v>
      </c>
      <c r="E284" s="320">
        <v>1308793</v>
      </c>
      <c r="F284" s="320">
        <v>40637</v>
      </c>
      <c r="G284" s="320" t="s">
        <v>298</v>
      </c>
    </row>
    <row r="285" spans="1:7" s="314" customFormat="1" ht="9.75" customHeight="1">
      <c r="A285" s="350">
        <v>52</v>
      </c>
      <c r="B285" s="347" t="s">
        <v>118</v>
      </c>
      <c r="C285" s="324">
        <v>5</v>
      </c>
      <c r="D285" s="319">
        <v>25</v>
      </c>
      <c r="E285" s="319" t="s">
        <v>299</v>
      </c>
      <c r="F285" s="319" t="s">
        <v>299</v>
      </c>
      <c r="G285" s="319" t="s">
        <v>299</v>
      </c>
    </row>
    <row r="286" spans="1:7" s="314" customFormat="1" ht="9.75" customHeight="1">
      <c r="A286" s="350">
        <v>53</v>
      </c>
      <c r="B286" s="347" t="s">
        <v>29</v>
      </c>
      <c r="C286" s="324">
        <v>19</v>
      </c>
      <c r="D286" s="319">
        <v>216</v>
      </c>
      <c r="E286" s="320">
        <v>693198</v>
      </c>
      <c r="F286" s="320">
        <v>58524</v>
      </c>
      <c r="G286" s="320">
        <v>80191</v>
      </c>
    </row>
    <row r="287" spans="1:7" s="314" customFormat="1" ht="9.75" customHeight="1">
      <c r="A287" s="350">
        <v>54</v>
      </c>
      <c r="B287" s="347" t="s">
        <v>30</v>
      </c>
      <c r="C287" s="324">
        <v>14</v>
      </c>
      <c r="D287" s="319">
        <v>323</v>
      </c>
      <c r="E287" s="320">
        <v>1818850</v>
      </c>
      <c r="F287" s="320">
        <v>119959</v>
      </c>
      <c r="G287" s="320">
        <v>1016</v>
      </c>
    </row>
    <row r="288" spans="1:7" s="322" customFormat="1" ht="11.25" customHeight="1">
      <c r="A288" s="877" t="s">
        <v>119</v>
      </c>
      <c r="B288" s="876"/>
      <c r="C288" s="375">
        <v>122</v>
      </c>
      <c r="D288" s="323">
        <v>1248</v>
      </c>
      <c r="E288" s="323">
        <v>2805548</v>
      </c>
      <c r="F288" s="323">
        <v>252583</v>
      </c>
      <c r="G288" s="323">
        <v>394522</v>
      </c>
    </row>
    <row r="289" spans="1:7" s="314" customFormat="1" ht="9.75" customHeight="1">
      <c r="A289" s="350">
        <v>55</v>
      </c>
      <c r="B289" s="347" t="s">
        <v>181</v>
      </c>
      <c r="C289" s="324" t="s">
        <v>298</v>
      </c>
      <c r="D289" s="319" t="s">
        <v>298</v>
      </c>
      <c r="E289" s="319" t="s">
        <v>298</v>
      </c>
      <c r="F289" s="319" t="s">
        <v>298</v>
      </c>
      <c r="G289" s="319" t="s">
        <v>298</v>
      </c>
    </row>
    <row r="290" spans="1:7" s="314" customFormat="1" ht="9.75" customHeight="1">
      <c r="A290" s="350">
        <v>56</v>
      </c>
      <c r="B290" s="347" t="s">
        <v>182</v>
      </c>
      <c r="C290" s="324">
        <v>9</v>
      </c>
      <c r="D290" s="319">
        <v>39</v>
      </c>
      <c r="E290" s="320">
        <v>100341</v>
      </c>
      <c r="F290" s="320">
        <v>19410</v>
      </c>
      <c r="G290" s="319" t="s">
        <v>298</v>
      </c>
    </row>
    <row r="291" spans="1:7" s="314" customFormat="1" ht="9.75" customHeight="1">
      <c r="A291" s="350">
        <v>57</v>
      </c>
      <c r="B291" s="347" t="s">
        <v>183</v>
      </c>
      <c r="C291" s="324">
        <v>37</v>
      </c>
      <c r="D291" s="319">
        <v>371</v>
      </c>
      <c r="E291" s="320">
        <v>589558</v>
      </c>
      <c r="F291" s="320">
        <v>15448</v>
      </c>
      <c r="G291" s="320" t="s">
        <v>298</v>
      </c>
    </row>
    <row r="292" spans="1:7" s="314" customFormat="1" ht="9.75" customHeight="1">
      <c r="A292" s="350">
        <v>58</v>
      </c>
      <c r="B292" s="347" t="s">
        <v>184</v>
      </c>
      <c r="C292" s="324">
        <v>30</v>
      </c>
      <c r="D292" s="319">
        <v>598</v>
      </c>
      <c r="E292" s="320">
        <v>1681472</v>
      </c>
      <c r="F292" s="320">
        <v>174719</v>
      </c>
      <c r="G292" s="320">
        <v>393857</v>
      </c>
    </row>
    <row r="293" spans="1:7" s="314" customFormat="1" ht="9.75" customHeight="1">
      <c r="A293" s="350">
        <v>59</v>
      </c>
      <c r="B293" s="346" t="s">
        <v>36</v>
      </c>
      <c r="C293" s="324">
        <v>9</v>
      </c>
      <c r="D293" s="319">
        <v>43</v>
      </c>
      <c r="E293" s="320">
        <v>59833</v>
      </c>
      <c r="F293" s="320">
        <v>12503</v>
      </c>
      <c r="G293" s="319" t="s">
        <v>298</v>
      </c>
    </row>
    <row r="294" spans="1:7" s="314" customFormat="1" ht="9.75" customHeight="1">
      <c r="A294" s="358">
        <v>60</v>
      </c>
      <c r="B294" s="359" t="s">
        <v>186</v>
      </c>
      <c r="C294" s="366">
        <v>37</v>
      </c>
      <c r="D294" s="367">
        <v>197</v>
      </c>
      <c r="E294" s="361">
        <v>374344</v>
      </c>
      <c r="F294" s="361">
        <v>30503</v>
      </c>
      <c r="G294" s="361">
        <v>665</v>
      </c>
    </row>
    <row r="295" spans="1:7" s="322" customFormat="1" ht="8.25" customHeight="1">
      <c r="A295" s="876" t="s">
        <v>209</v>
      </c>
      <c r="B295" s="876"/>
      <c r="C295" s="380"/>
      <c r="D295" s="340"/>
      <c r="E295" s="340"/>
      <c r="F295" s="340"/>
      <c r="G295" s="340"/>
    </row>
    <row r="296" spans="1:7" s="322" customFormat="1" ht="11.25" customHeight="1">
      <c r="A296" s="877" t="s">
        <v>113</v>
      </c>
      <c r="B296" s="876"/>
      <c r="C296" s="375">
        <v>44</v>
      </c>
      <c r="D296" s="323">
        <v>166</v>
      </c>
      <c r="E296" s="323">
        <v>272710</v>
      </c>
      <c r="F296" s="323">
        <v>18751</v>
      </c>
      <c r="G296" s="323">
        <v>575</v>
      </c>
    </row>
    <row r="297" spans="1:7" s="322" customFormat="1" ht="11.25" customHeight="1">
      <c r="A297" s="877" t="s">
        <v>114</v>
      </c>
      <c r="B297" s="876"/>
      <c r="C297" s="375">
        <v>12</v>
      </c>
      <c r="D297" s="323">
        <v>59</v>
      </c>
      <c r="E297" s="323">
        <v>141358</v>
      </c>
      <c r="F297" s="323">
        <v>10861</v>
      </c>
      <c r="G297" s="321" t="s">
        <v>298</v>
      </c>
    </row>
    <row r="298" spans="1:7" s="314" customFormat="1" ht="9.75" customHeight="1">
      <c r="A298" s="350">
        <v>49</v>
      </c>
      <c r="B298" s="347" t="s">
        <v>115</v>
      </c>
      <c r="C298" s="324" t="s">
        <v>298</v>
      </c>
      <c r="D298" s="319" t="s">
        <v>298</v>
      </c>
      <c r="E298" s="319" t="s">
        <v>298</v>
      </c>
      <c r="F298" s="319" t="s">
        <v>298</v>
      </c>
      <c r="G298" s="319" t="s">
        <v>298</v>
      </c>
    </row>
    <row r="299" spans="1:7" s="314" customFormat="1" ht="9.75" customHeight="1">
      <c r="A299" s="350">
        <v>50</v>
      </c>
      <c r="B299" s="347" t="s">
        <v>116</v>
      </c>
      <c r="C299" s="324" t="s">
        <v>298</v>
      </c>
      <c r="D299" s="319" t="s">
        <v>298</v>
      </c>
      <c r="E299" s="319" t="s">
        <v>298</v>
      </c>
      <c r="F299" s="319" t="s">
        <v>298</v>
      </c>
      <c r="G299" s="319" t="s">
        <v>298</v>
      </c>
    </row>
    <row r="300" spans="1:7" s="314" customFormat="1" ht="9.75" customHeight="1">
      <c r="A300" s="350">
        <v>51</v>
      </c>
      <c r="B300" s="347" t="s">
        <v>117</v>
      </c>
      <c r="C300" s="324">
        <v>3</v>
      </c>
      <c r="D300" s="319">
        <v>11</v>
      </c>
      <c r="E300" s="319" t="s">
        <v>299</v>
      </c>
      <c r="F300" s="319" t="s">
        <v>299</v>
      </c>
      <c r="G300" s="319" t="s">
        <v>299</v>
      </c>
    </row>
    <row r="301" spans="1:7" s="314" customFormat="1" ht="9.75" customHeight="1">
      <c r="A301" s="350">
        <v>52</v>
      </c>
      <c r="B301" s="347" t="s">
        <v>118</v>
      </c>
      <c r="C301" s="324">
        <v>1</v>
      </c>
      <c r="D301" s="319">
        <v>1</v>
      </c>
      <c r="E301" s="319" t="s">
        <v>299</v>
      </c>
      <c r="F301" s="319" t="s">
        <v>299</v>
      </c>
      <c r="G301" s="319" t="s">
        <v>299</v>
      </c>
    </row>
    <row r="302" spans="1:7" s="314" customFormat="1" ht="9.75" customHeight="1">
      <c r="A302" s="350">
        <v>53</v>
      </c>
      <c r="B302" s="347" t="s">
        <v>29</v>
      </c>
      <c r="C302" s="324" t="s">
        <v>298</v>
      </c>
      <c r="D302" s="319" t="s">
        <v>298</v>
      </c>
      <c r="E302" s="319" t="s">
        <v>298</v>
      </c>
      <c r="F302" s="319" t="s">
        <v>298</v>
      </c>
      <c r="G302" s="319" t="s">
        <v>298</v>
      </c>
    </row>
    <row r="303" spans="1:7" s="314" customFormat="1" ht="9.75" customHeight="1">
      <c r="A303" s="350">
        <v>54</v>
      </c>
      <c r="B303" s="347" t="s">
        <v>30</v>
      </c>
      <c r="C303" s="324">
        <v>8</v>
      </c>
      <c r="D303" s="319">
        <v>47</v>
      </c>
      <c r="E303" s="320">
        <v>106607</v>
      </c>
      <c r="F303" s="320">
        <v>6076</v>
      </c>
      <c r="G303" s="319" t="s">
        <v>298</v>
      </c>
    </row>
    <row r="304" spans="1:7" s="322" customFormat="1" ht="11.25" customHeight="1">
      <c r="A304" s="877" t="s">
        <v>119</v>
      </c>
      <c r="B304" s="876"/>
      <c r="C304" s="375">
        <v>32</v>
      </c>
      <c r="D304" s="323">
        <v>107</v>
      </c>
      <c r="E304" s="323">
        <v>131352</v>
      </c>
      <c r="F304" s="323">
        <v>7890</v>
      </c>
      <c r="G304" s="323">
        <v>575</v>
      </c>
    </row>
    <row r="305" spans="1:7" s="314" customFormat="1" ht="9.75" customHeight="1">
      <c r="A305" s="350">
        <v>55</v>
      </c>
      <c r="B305" s="347" t="s">
        <v>181</v>
      </c>
      <c r="C305" s="324" t="s">
        <v>298</v>
      </c>
      <c r="D305" s="319" t="s">
        <v>298</v>
      </c>
      <c r="E305" s="319" t="s">
        <v>298</v>
      </c>
      <c r="F305" s="319" t="s">
        <v>298</v>
      </c>
      <c r="G305" s="319" t="s">
        <v>298</v>
      </c>
    </row>
    <row r="306" spans="1:7" s="314" customFormat="1" ht="9.75" customHeight="1">
      <c r="A306" s="350">
        <v>56</v>
      </c>
      <c r="B306" s="347" t="s">
        <v>182</v>
      </c>
      <c r="C306" s="324">
        <v>4</v>
      </c>
      <c r="D306" s="319">
        <v>4</v>
      </c>
      <c r="E306" s="320" t="s">
        <v>299</v>
      </c>
      <c r="F306" s="320" t="s">
        <v>299</v>
      </c>
      <c r="G306" s="319" t="s">
        <v>299</v>
      </c>
    </row>
    <row r="307" spans="1:7" s="314" customFormat="1" ht="9.75" customHeight="1">
      <c r="A307" s="350">
        <v>57</v>
      </c>
      <c r="B307" s="347" t="s">
        <v>183</v>
      </c>
      <c r="C307" s="324">
        <v>12</v>
      </c>
      <c r="D307" s="319">
        <v>46</v>
      </c>
      <c r="E307" s="320">
        <v>46284</v>
      </c>
      <c r="F307" s="320">
        <v>2716</v>
      </c>
      <c r="G307" s="319" t="s">
        <v>298</v>
      </c>
    </row>
    <row r="308" spans="1:7" s="314" customFormat="1" ht="9.75" customHeight="1">
      <c r="A308" s="350">
        <v>58</v>
      </c>
      <c r="B308" s="347" t="s">
        <v>184</v>
      </c>
      <c r="C308" s="324">
        <v>5</v>
      </c>
      <c r="D308" s="319">
        <v>10</v>
      </c>
      <c r="E308" s="320">
        <v>7727</v>
      </c>
      <c r="F308" s="319">
        <v>600</v>
      </c>
      <c r="G308" s="320">
        <v>476</v>
      </c>
    </row>
    <row r="309" spans="1:7" s="314" customFormat="1" ht="9.75" customHeight="1">
      <c r="A309" s="350">
        <v>59</v>
      </c>
      <c r="B309" s="346" t="s">
        <v>36</v>
      </c>
      <c r="C309" s="324">
        <v>1</v>
      </c>
      <c r="D309" s="319">
        <v>6</v>
      </c>
      <c r="E309" s="319" t="s">
        <v>299</v>
      </c>
      <c r="F309" s="319" t="s">
        <v>299</v>
      </c>
      <c r="G309" s="319" t="s">
        <v>299</v>
      </c>
    </row>
    <row r="310" spans="1:7" s="314" customFormat="1" ht="9.75" customHeight="1">
      <c r="A310" s="358">
        <v>60</v>
      </c>
      <c r="B310" s="359" t="s">
        <v>186</v>
      </c>
      <c r="C310" s="366">
        <v>10</v>
      </c>
      <c r="D310" s="367">
        <v>41</v>
      </c>
      <c r="E310" s="361">
        <v>70471</v>
      </c>
      <c r="F310" s="361">
        <v>3424</v>
      </c>
      <c r="G310" s="367">
        <v>99</v>
      </c>
    </row>
    <row r="311" spans="1:7" s="322" customFormat="1" ht="8.25" customHeight="1">
      <c r="A311" s="876" t="s">
        <v>210</v>
      </c>
      <c r="B311" s="876"/>
      <c r="C311" s="363"/>
      <c r="D311" s="352"/>
      <c r="E311" s="352"/>
      <c r="F311" s="352"/>
      <c r="G311" s="352"/>
    </row>
    <row r="312" spans="1:7" s="322" customFormat="1" ht="11.25" customHeight="1">
      <c r="A312" s="877" t="s">
        <v>113</v>
      </c>
      <c r="B312" s="876"/>
      <c r="C312" s="375">
        <v>36</v>
      </c>
      <c r="D312" s="323">
        <v>208</v>
      </c>
      <c r="E312" s="323">
        <v>349557</v>
      </c>
      <c r="F312" s="323">
        <v>27489</v>
      </c>
      <c r="G312" s="323">
        <v>134</v>
      </c>
    </row>
    <row r="313" spans="1:7" s="322" customFormat="1" ht="11.25" customHeight="1">
      <c r="A313" s="877" t="s">
        <v>114</v>
      </c>
      <c r="B313" s="876"/>
      <c r="C313" s="375">
        <v>6</v>
      </c>
      <c r="D313" s="323">
        <v>28</v>
      </c>
      <c r="E313" s="323">
        <v>55848</v>
      </c>
      <c r="F313" s="323">
        <v>2067</v>
      </c>
      <c r="G313" s="321" t="s">
        <v>298</v>
      </c>
    </row>
    <row r="314" spans="1:7" s="314" customFormat="1" ht="9.75" customHeight="1">
      <c r="A314" s="350">
        <v>49</v>
      </c>
      <c r="B314" s="347" t="s">
        <v>115</v>
      </c>
      <c r="C314" s="324" t="s">
        <v>298</v>
      </c>
      <c r="D314" s="319" t="s">
        <v>298</v>
      </c>
      <c r="E314" s="319" t="s">
        <v>298</v>
      </c>
      <c r="F314" s="319" t="s">
        <v>298</v>
      </c>
      <c r="G314" s="319" t="s">
        <v>298</v>
      </c>
    </row>
    <row r="315" spans="1:7" s="314" customFormat="1" ht="9.75" customHeight="1">
      <c r="A315" s="350">
        <v>50</v>
      </c>
      <c r="B315" s="347" t="s">
        <v>116</v>
      </c>
      <c r="C315" s="324" t="s">
        <v>298</v>
      </c>
      <c r="D315" s="319" t="s">
        <v>298</v>
      </c>
      <c r="E315" s="319" t="s">
        <v>298</v>
      </c>
      <c r="F315" s="319" t="s">
        <v>298</v>
      </c>
      <c r="G315" s="319" t="s">
        <v>298</v>
      </c>
    </row>
    <row r="316" spans="1:7" s="314" customFormat="1" ht="9.75" customHeight="1">
      <c r="A316" s="350">
        <v>51</v>
      </c>
      <c r="B316" s="347" t="s">
        <v>117</v>
      </c>
      <c r="C316" s="324">
        <v>1</v>
      </c>
      <c r="D316" s="319">
        <v>4</v>
      </c>
      <c r="E316" s="319" t="s">
        <v>299</v>
      </c>
      <c r="F316" s="319" t="s">
        <v>299</v>
      </c>
      <c r="G316" s="319" t="s">
        <v>299</v>
      </c>
    </row>
    <row r="317" spans="1:7" s="314" customFormat="1" ht="9.75" customHeight="1">
      <c r="A317" s="350">
        <v>52</v>
      </c>
      <c r="B317" s="347" t="s">
        <v>118</v>
      </c>
      <c r="C317" s="324">
        <v>2</v>
      </c>
      <c r="D317" s="319">
        <v>5</v>
      </c>
      <c r="E317" s="320" t="s">
        <v>299</v>
      </c>
      <c r="F317" s="319" t="s">
        <v>299</v>
      </c>
      <c r="G317" s="319" t="s">
        <v>299</v>
      </c>
    </row>
    <row r="318" spans="1:7" s="314" customFormat="1" ht="9.75" customHeight="1">
      <c r="A318" s="350">
        <v>53</v>
      </c>
      <c r="B318" s="347" t="s">
        <v>29</v>
      </c>
      <c r="C318" s="324">
        <v>1</v>
      </c>
      <c r="D318" s="319">
        <v>7</v>
      </c>
      <c r="E318" s="319" t="s">
        <v>299</v>
      </c>
      <c r="F318" s="319" t="s">
        <v>299</v>
      </c>
      <c r="G318" s="319" t="s">
        <v>299</v>
      </c>
    </row>
    <row r="319" spans="1:7" s="314" customFormat="1" ht="9.75" customHeight="1">
      <c r="A319" s="350">
        <v>54</v>
      </c>
      <c r="B319" s="347" t="s">
        <v>30</v>
      </c>
      <c r="C319" s="324">
        <v>2</v>
      </c>
      <c r="D319" s="319">
        <v>12</v>
      </c>
      <c r="E319" s="320" t="s">
        <v>299</v>
      </c>
      <c r="F319" s="320" t="s">
        <v>299</v>
      </c>
      <c r="G319" s="319" t="s">
        <v>299</v>
      </c>
    </row>
    <row r="320" spans="1:7" s="322" customFormat="1" ht="11.25" customHeight="1">
      <c r="A320" s="877" t="s">
        <v>119</v>
      </c>
      <c r="B320" s="876"/>
      <c r="C320" s="375">
        <v>30</v>
      </c>
      <c r="D320" s="323">
        <v>180</v>
      </c>
      <c r="E320" s="323">
        <v>293709</v>
      </c>
      <c r="F320" s="323">
        <v>25422</v>
      </c>
      <c r="G320" s="323">
        <v>134</v>
      </c>
    </row>
    <row r="321" spans="1:7" s="314" customFormat="1" ht="9.75" customHeight="1">
      <c r="A321" s="350">
        <v>55</v>
      </c>
      <c r="B321" s="347" t="s">
        <v>181</v>
      </c>
      <c r="C321" s="324" t="s">
        <v>298</v>
      </c>
      <c r="D321" s="319" t="s">
        <v>298</v>
      </c>
      <c r="E321" s="319" t="s">
        <v>298</v>
      </c>
      <c r="F321" s="319" t="s">
        <v>298</v>
      </c>
      <c r="G321" s="319" t="s">
        <v>298</v>
      </c>
    </row>
    <row r="322" spans="1:7" s="314" customFormat="1" ht="9.75" customHeight="1">
      <c r="A322" s="350">
        <v>56</v>
      </c>
      <c r="B322" s="347" t="s">
        <v>182</v>
      </c>
      <c r="C322" s="324">
        <v>1</v>
      </c>
      <c r="D322" s="319">
        <v>1</v>
      </c>
      <c r="E322" s="319" t="s">
        <v>299</v>
      </c>
      <c r="F322" s="319" t="s">
        <v>299</v>
      </c>
      <c r="G322" s="319" t="s">
        <v>299</v>
      </c>
    </row>
    <row r="323" spans="1:7" s="314" customFormat="1" ht="9.75" customHeight="1">
      <c r="A323" s="350">
        <v>57</v>
      </c>
      <c r="B323" s="347" t="s">
        <v>183</v>
      </c>
      <c r="C323" s="324">
        <v>14</v>
      </c>
      <c r="D323" s="319">
        <v>65</v>
      </c>
      <c r="E323" s="320">
        <v>195070</v>
      </c>
      <c r="F323" s="320">
        <v>21871</v>
      </c>
      <c r="G323" s="319">
        <v>13</v>
      </c>
    </row>
    <row r="324" spans="1:7" s="314" customFormat="1" ht="9.75" customHeight="1">
      <c r="A324" s="350">
        <v>58</v>
      </c>
      <c r="B324" s="347" t="s">
        <v>184</v>
      </c>
      <c r="C324" s="324">
        <v>1</v>
      </c>
      <c r="D324" s="319">
        <v>4</v>
      </c>
      <c r="E324" s="319" t="s">
        <v>299</v>
      </c>
      <c r="F324" s="319" t="s">
        <v>299</v>
      </c>
      <c r="G324" s="320" t="s">
        <v>299</v>
      </c>
    </row>
    <row r="325" spans="1:7" s="314" customFormat="1" ht="9.75" customHeight="1">
      <c r="A325" s="350">
        <v>59</v>
      </c>
      <c r="B325" s="346" t="s">
        <v>36</v>
      </c>
      <c r="C325" s="324">
        <v>2</v>
      </c>
      <c r="D325" s="319">
        <v>8</v>
      </c>
      <c r="E325" s="320" t="s">
        <v>299</v>
      </c>
      <c r="F325" s="320" t="s">
        <v>299</v>
      </c>
      <c r="G325" s="320" t="s">
        <v>299</v>
      </c>
    </row>
    <row r="326" spans="1:7" s="314" customFormat="1" ht="9.75" customHeight="1" thickBot="1">
      <c r="A326" s="537">
        <v>60</v>
      </c>
      <c r="B326" s="538" t="s">
        <v>186</v>
      </c>
      <c r="C326" s="381">
        <v>12</v>
      </c>
      <c r="D326" s="539">
        <v>102</v>
      </c>
      <c r="E326" s="540">
        <v>85592</v>
      </c>
      <c r="F326" s="540">
        <v>2644</v>
      </c>
      <c r="G326" s="540" t="s">
        <v>298</v>
      </c>
    </row>
    <row r="327" spans="1:7" s="322" customFormat="1" ht="8.25" customHeight="1">
      <c r="A327" s="876" t="s">
        <v>211</v>
      </c>
      <c r="B327" s="876"/>
      <c r="C327" s="379"/>
      <c r="D327" s="352"/>
      <c r="E327" s="352"/>
      <c r="F327" s="352"/>
      <c r="G327" s="352"/>
    </row>
    <row r="328" spans="1:7" s="322" customFormat="1" ht="11.25" customHeight="1">
      <c r="A328" s="877" t="s">
        <v>113</v>
      </c>
      <c r="B328" s="876"/>
      <c r="C328" s="375">
        <v>15</v>
      </c>
      <c r="D328" s="323">
        <v>102</v>
      </c>
      <c r="E328" s="323">
        <v>359086</v>
      </c>
      <c r="F328" s="323">
        <v>39307</v>
      </c>
      <c r="G328" s="321" t="s">
        <v>298</v>
      </c>
    </row>
    <row r="329" spans="1:7" s="322" customFormat="1" ht="11.25" customHeight="1">
      <c r="A329" s="878" t="s">
        <v>114</v>
      </c>
      <c r="B329" s="879"/>
      <c r="C329" s="375">
        <v>4</v>
      </c>
      <c r="D329" s="321">
        <v>69</v>
      </c>
      <c r="E329" s="323">
        <v>327110</v>
      </c>
      <c r="F329" s="323">
        <v>35149</v>
      </c>
      <c r="G329" s="321" t="s">
        <v>298</v>
      </c>
    </row>
    <row r="330" spans="1:7" s="314" customFormat="1" ht="9.75" customHeight="1">
      <c r="A330" s="350">
        <v>49</v>
      </c>
      <c r="B330" s="347" t="s">
        <v>115</v>
      </c>
      <c r="C330" s="324" t="s">
        <v>298</v>
      </c>
      <c r="D330" s="319" t="s">
        <v>298</v>
      </c>
      <c r="E330" s="319" t="s">
        <v>298</v>
      </c>
      <c r="F330" s="319" t="s">
        <v>298</v>
      </c>
      <c r="G330" s="319" t="s">
        <v>298</v>
      </c>
    </row>
    <row r="331" spans="1:7" s="314" customFormat="1" ht="9.75" customHeight="1">
      <c r="A331" s="350">
        <v>50</v>
      </c>
      <c r="B331" s="347" t="s">
        <v>116</v>
      </c>
      <c r="C331" s="324" t="s">
        <v>298</v>
      </c>
      <c r="D331" s="319" t="s">
        <v>298</v>
      </c>
      <c r="E331" s="319" t="s">
        <v>298</v>
      </c>
      <c r="F331" s="319" t="s">
        <v>298</v>
      </c>
      <c r="G331" s="319" t="s">
        <v>298</v>
      </c>
    </row>
    <row r="332" spans="1:7" s="314" customFormat="1" ht="9.75" customHeight="1">
      <c r="A332" s="350">
        <v>51</v>
      </c>
      <c r="B332" s="347" t="s">
        <v>117</v>
      </c>
      <c r="C332" s="324" t="s">
        <v>298</v>
      </c>
      <c r="D332" s="319" t="s">
        <v>298</v>
      </c>
      <c r="E332" s="319" t="s">
        <v>298</v>
      </c>
      <c r="F332" s="319" t="s">
        <v>298</v>
      </c>
      <c r="G332" s="319" t="s">
        <v>298</v>
      </c>
    </row>
    <row r="333" spans="1:7" s="314" customFormat="1" ht="9.75" customHeight="1">
      <c r="A333" s="350">
        <v>52</v>
      </c>
      <c r="B333" s="347" t="s">
        <v>118</v>
      </c>
      <c r="C333" s="324" t="s">
        <v>298</v>
      </c>
      <c r="D333" s="319" t="s">
        <v>298</v>
      </c>
      <c r="E333" s="319" t="s">
        <v>298</v>
      </c>
      <c r="F333" s="319" t="s">
        <v>298</v>
      </c>
      <c r="G333" s="319" t="s">
        <v>298</v>
      </c>
    </row>
    <row r="334" spans="1:7" s="314" customFormat="1" ht="9.75" customHeight="1">
      <c r="A334" s="350">
        <v>53</v>
      </c>
      <c r="B334" s="347" t="s">
        <v>29</v>
      </c>
      <c r="C334" s="324" t="s">
        <v>298</v>
      </c>
      <c r="D334" s="319" t="s">
        <v>298</v>
      </c>
      <c r="E334" s="319" t="s">
        <v>298</v>
      </c>
      <c r="F334" s="319" t="s">
        <v>298</v>
      </c>
      <c r="G334" s="319" t="s">
        <v>298</v>
      </c>
    </row>
    <row r="335" spans="1:7" s="314" customFormat="1" ht="9.75" customHeight="1">
      <c r="A335" s="350">
        <v>54</v>
      </c>
      <c r="B335" s="347" t="s">
        <v>30</v>
      </c>
      <c r="C335" s="324">
        <v>4</v>
      </c>
      <c r="D335" s="319">
        <v>69</v>
      </c>
      <c r="E335" s="320">
        <v>327110</v>
      </c>
      <c r="F335" s="320">
        <v>35149</v>
      </c>
      <c r="G335" s="319" t="s">
        <v>298</v>
      </c>
    </row>
    <row r="336" spans="1:7" s="322" customFormat="1" ht="11.25" customHeight="1">
      <c r="A336" s="877" t="s">
        <v>119</v>
      </c>
      <c r="B336" s="876"/>
      <c r="C336" s="375">
        <v>11</v>
      </c>
      <c r="D336" s="321">
        <v>33</v>
      </c>
      <c r="E336" s="323">
        <v>31976</v>
      </c>
      <c r="F336" s="323">
        <v>4158</v>
      </c>
      <c r="G336" s="321" t="s">
        <v>298</v>
      </c>
    </row>
    <row r="337" spans="1:7" s="314" customFormat="1" ht="9.75" customHeight="1">
      <c r="A337" s="350">
        <v>55</v>
      </c>
      <c r="B337" s="347" t="s">
        <v>181</v>
      </c>
      <c r="C337" s="324" t="s">
        <v>298</v>
      </c>
      <c r="D337" s="318" t="s">
        <v>298</v>
      </c>
      <c r="E337" s="318" t="s">
        <v>298</v>
      </c>
      <c r="F337" s="318" t="s">
        <v>298</v>
      </c>
      <c r="G337" s="319" t="s">
        <v>298</v>
      </c>
    </row>
    <row r="338" spans="1:7" s="314" customFormat="1" ht="9.75" customHeight="1">
      <c r="A338" s="350">
        <v>56</v>
      </c>
      <c r="B338" s="347" t="s">
        <v>182</v>
      </c>
      <c r="C338" s="324">
        <v>1</v>
      </c>
      <c r="D338" s="319">
        <v>2</v>
      </c>
      <c r="E338" s="319" t="s">
        <v>299</v>
      </c>
      <c r="F338" s="319" t="s">
        <v>299</v>
      </c>
      <c r="G338" s="319" t="s">
        <v>299</v>
      </c>
    </row>
    <row r="339" spans="1:7" s="314" customFormat="1" ht="9.75" customHeight="1">
      <c r="A339" s="350">
        <v>57</v>
      </c>
      <c r="B339" s="347" t="s">
        <v>183</v>
      </c>
      <c r="C339" s="324">
        <v>5</v>
      </c>
      <c r="D339" s="319">
        <v>20</v>
      </c>
      <c r="E339" s="342">
        <v>12349</v>
      </c>
      <c r="F339" s="320">
        <v>1692</v>
      </c>
      <c r="G339" s="319" t="s">
        <v>298</v>
      </c>
    </row>
    <row r="340" spans="1:7" s="314" customFormat="1" ht="9.75" customHeight="1">
      <c r="A340" s="350">
        <v>58</v>
      </c>
      <c r="B340" s="347" t="s">
        <v>184</v>
      </c>
      <c r="C340" s="324" t="s">
        <v>298</v>
      </c>
      <c r="D340" s="318" t="s">
        <v>298</v>
      </c>
      <c r="E340" s="318" t="s">
        <v>298</v>
      </c>
      <c r="F340" s="318" t="s">
        <v>298</v>
      </c>
      <c r="G340" s="319" t="s">
        <v>298</v>
      </c>
    </row>
    <row r="341" spans="1:7" s="314" customFormat="1" ht="9.75" customHeight="1">
      <c r="A341" s="350">
        <v>59</v>
      </c>
      <c r="B341" s="346" t="s">
        <v>36</v>
      </c>
      <c r="C341" s="324" t="s">
        <v>298</v>
      </c>
      <c r="D341" s="319" t="s">
        <v>298</v>
      </c>
      <c r="E341" s="319" t="s">
        <v>298</v>
      </c>
      <c r="F341" s="319" t="s">
        <v>298</v>
      </c>
      <c r="G341" s="319" t="s">
        <v>298</v>
      </c>
    </row>
    <row r="342" spans="1:7" s="314" customFormat="1" ht="9.75" customHeight="1">
      <c r="A342" s="371">
        <v>60</v>
      </c>
      <c r="B342" s="346" t="s">
        <v>186</v>
      </c>
      <c r="C342" s="324">
        <v>5</v>
      </c>
      <c r="D342" s="319">
        <v>11</v>
      </c>
      <c r="E342" s="320" t="s">
        <v>299</v>
      </c>
      <c r="F342" s="319" t="s">
        <v>299</v>
      </c>
      <c r="G342" s="319" t="s">
        <v>299</v>
      </c>
    </row>
    <row r="343" spans="1:7" s="322" customFormat="1" ht="8.25" customHeight="1">
      <c r="A343" s="880" t="s">
        <v>212</v>
      </c>
      <c r="B343" s="880"/>
      <c r="C343" s="383"/>
      <c r="D343" s="384"/>
      <c r="E343" s="384"/>
      <c r="F343" s="384"/>
      <c r="G343" s="384"/>
    </row>
    <row r="344" spans="1:7" s="322" customFormat="1" ht="11.25" customHeight="1">
      <c r="A344" s="877" t="s">
        <v>113</v>
      </c>
      <c r="B344" s="876"/>
      <c r="C344" s="375">
        <v>138</v>
      </c>
      <c r="D344" s="323">
        <v>838</v>
      </c>
      <c r="E344" s="323">
        <v>1353390</v>
      </c>
      <c r="F344" s="323">
        <v>118590</v>
      </c>
      <c r="G344" s="323">
        <v>41013</v>
      </c>
    </row>
    <row r="345" spans="1:7" s="322" customFormat="1" ht="11.25" customHeight="1">
      <c r="A345" s="878" t="s">
        <v>114</v>
      </c>
      <c r="B345" s="879"/>
      <c r="C345" s="375">
        <v>22</v>
      </c>
      <c r="D345" s="323">
        <v>112</v>
      </c>
      <c r="E345" s="323">
        <v>338820</v>
      </c>
      <c r="F345" s="323">
        <v>21651</v>
      </c>
      <c r="G345" s="323">
        <v>732</v>
      </c>
    </row>
    <row r="346" spans="1:7" s="314" customFormat="1" ht="9.75" customHeight="1">
      <c r="A346" s="350">
        <v>49</v>
      </c>
      <c r="B346" s="347" t="s">
        <v>115</v>
      </c>
      <c r="C346" s="324" t="s">
        <v>298</v>
      </c>
      <c r="D346" s="318" t="s">
        <v>298</v>
      </c>
      <c r="E346" s="319" t="s">
        <v>298</v>
      </c>
      <c r="F346" s="319" t="s">
        <v>298</v>
      </c>
      <c r="G346" s="319" t="s">
        <v>298</v>
      </c>
    </row>
    <row r="347" spans="1:7" s="314" customFormat="1" ht="9.75" customHeight="1">
      <c r="A347" s="350">
        <v>50</v>
      </c>
      <c r="B347" s="347" t="s">
        <v>116</v>
      </c>
      <c r="C347" s="324">
        <v>3</v>
      </c>
      <c r="D347" s="319">
        <v>10</v>
      </c>
      <c r="E347" s="320">
        <v>5500</v>
      </c>
      <c r="F347" s="320">
        <v>1150</v>
      </c>
      <c r="G347" s="319" t="s">
        <v>298</v>
      </c>
    </row>
    <row r="348" spans="1:7" s="314" customFormat="1" ht="9.75" customHeight="1">
      <c r="A348" s="350">
        <v>51</v>
      </c>
      <c r="B348" s="347" t="s">
        <v>117</v>
      </c>
      <c r="C348" s="324">
        <v>5</v>
      </c>
      <c r="D348" s="319">
        <v>15</v>
      </c>
      <c r="E348" s="320">
        <v>11501</v>
      </c>
      <c r="F348" s="319">
        <v>246</v>
      </c>
      <c r="G348" s="319" t="s">
        <v>298</v>
      </c>
    </row>
    <row r="349" spans="1:7" s="314" customFormat="1" ht="9.75" customHeight="1">
      <c r="A349" s="350">
        <v>52</v>
      </c>
      <c r="B349" s="347" t="s">
        <v>118</v>
      </c>
      <c r="C349" s="324">
        <v>3</v>
      </c>
      <c r="D349" s="319">
        <v>15</v>
      </c>
      <c r="E349" s="320">
        <v>88039</v>
      </c>
      <c r="F349" s="320">
        <v>2350</v>
      </c>
      <c r="G349" s="319" t="s">
        <v>298</v>
      </c>
    </row>
    <row r="350" spans="1:7" s="314" customFormat="1" ht="9.75" customHeight="1">
      <c r="A350" s="350">
        <v>53</v>
      </c>
      <c r="B350" s="347" t="s">
        <v>29</v>
      </c>
      <c r="C350" s="324">
        <v>5</v>
      </c>
      <c r="D350" s="319">
        <v>24</v>
      </c>
      <c r="E350" s="320">
        <v>120844</v>
      </c>
      <c r="F350" s="320">
        <v>9142</v>
      </c>
      <c r="G350" s="320">
        <v>732</v>
      </c>
    </row>
    <row r="351" spans="1:7" s="314" customFormat="1" ht="9.75" customHeight="1">
      <c r="A351" s="350">
        <v>54</v>
      </c>
      <c r="B351" s="347" t="s">
        <v>30</v>
      </c>
      <c r="C351" s="324">
        <v>6</v>
      </c>
      <c r="D351" s="319">
        <v>48</v>
      </c>
      <c r="E351" s="320">
        <v>112936</v>
      </c>
      <c r="F351" s="320">
        <v>8763</v>
      </c>
      <c r="G351" s="320" t="s">
        <v>298</v>
      </c>
    </row>
    <row r="352" spans="1:7" s="322" customFormat="1" ht="11.25" customHeight="1">
      <c r="A352" s="877" t="s">
        <v>119</v>
      </c>
      <c r="B352" s="876"/>
      <c r="C352" s="375">
        <v>116</v>
      </c>
      <c r="D352" s="323">
        <v>726</v>
      </c>
      <c r="E352" s="323">
        <v>1014570</v>
      </c>
      <c r="F352" s="323">
        <v>96939</v>
      </c>
      <c r="G352" s="323">
        <v>40281</v>
      </c>
    </row>
    <row r="353" spans="1:7" s="314" customFormat="1" ht="9.75" customHeight="1">
      <c r="A353" s="350">
        <v>55</v>
      </c>
      <c r="B353" s="347" t="s">
        <v>181</v>
      </c>
      <c r="C353" s="324" t="s">
        <v>298</v>
      </c>
      <c r="D353" s="319" t="s">
        <v>298</v>
      </c>
      <c r="E353" s="319" t="s">
        <v>298</v>
      </c>
      <c r="F353" s="319" t="s">
        <v>298</v>
      </c>
      <c r="G353" s="319" t="s">
        <v>298</v>
      </c>
    </row>
    <row r="354" spans="1:7" s="314" customFormat="1" ht="9.75" customHeight="1">
      <c r="A354" s="350">
        <v>56</v>
      </c>
      <c r="B354" s="347" t="s">
        <v>182</v>
      </c>
      <c r="C354" s="324">
        <v>15</v>
      </c>
      <c r="D354" s="319">
        <v>49</v>
      </c>
      <c r="E354" s="320">
        <v>63850</v>
      </c>
      <c r="F354" s="320">
        <v>14370</v>
      </c>
      <c r="G354" s="319">
        <v>60</v>
      </c>
    </row>
    <row r="355" spans="1:7" s="314" customFormat="1" ht="9.75" customHeight="1">
      <c r="A355" s="350">
        <v>57</v>
      </c>
      <c r="B355" s="347" t="s">
        <v>183</v>
      </c>
      <c r="C355" s="324">
        <v>30</v>
      </c>
      <c r="D355" s="319">
        <v>274</v>
      </c>
      <c r="E355" s="320">
        <v>294888</v>
      </c>
      <c r="F355" s="320">
        <v>12272</v>
      </c>
      <c r="G355" s="319">
        <v>17</v>
      </c>
    </row>
    <row r="356" spans="1:7" s="314" customFormat="1" ht="9.75" customHeight="1">
      <c r="A356" s="350">
        <v>58</v>
      </c>
      <c r="B356" s="347" t="s">
        <v>184</v>
      </c>
      <c r="C356" s="324">
        <v>13</v>
      </c>
      <c r="D356" s="319">
        <v>113</v>
      </c>
      <c r="E356" s="320">
        <v>226013</v>
      </c>
      <c r="F356" s="320">
        <v>15187</v>
      </c>
      <c r="G356" s="320">
        <v>25282</v>
      </c>
    </row>
    <row r="357" spans="1:7" s="314" customFormat="1" ht="9.75" customHeight="1">
      <c r="A357" s="350">
        <v>59</v>
      </c>
      <c r="B357" s="346" t="s">
        <v>36</v>
      </c>
      <c r="C357" s="324">
        <v>9</v>
      </c>
      <c r="D357" s="319">
        <v>33</v>
      </c>
      <c r="E357" s="320">
        <v>32994</v>
      </c>
      <c r="F357" s="320">
        <v>4419</v>
      </c>
      <c r="G357" s="320">
        <v>773</v>
      </c>
    </row>
    <row r="358" spans="1:7" s="314" customFormat="1" ht="9.75" customHeight="1">
      <c r="A358" s="358">
        <v>60</v>
      </c>
      <c r="B358" s="359" t="s">
        <v>186</v>
      </c>
      <c r="C358" s="366">
        <v>49</v>
      </c>
      <c r="D358" s="367">
        <v>257</v>
      </c>
      <c r="E358" s="361">
        <v>396825</v>
      </c>
      <c r="F358" s="361">
        <v>50691</v>
      </c>
      <c r="G358" s="361">
        <v>14149</v>
      </c>
    </row>
    <row r="359" spans="1:7" s="322" customFormat="1" ht="8.25" customHeight="1">
      <c r="A359" s="876" t="s">
        <v>213</v>
      </c>
      <c r="B359" s="876"/>
      <c r="C359" s="363"/>
      <c r="D359" s="352"/>
      <c r="E359" s="352"/>
      <c r="F359" s="352"/>
      <c r="G359" s="352"/>
    </row>
    <row r="360" spans="1:7" s="322" customFormat="1" ht="11.25" customHeight="1">
      <c r="A360" s="877" t="s">
        <v>113</v>
      </c>
      <c r="B360" s="876"/>
      <c r="C360" s="375">
        <v>53</v>
      </c>
      <c r="D360" s="323">
        <v>299</v>
      </c>
      <c r="E360" s="323">
        <v>416629</v>
      </c>
      <c r="F360" s="323">
        <v>73163</v>
      </c>
      <c r="G360" s="323">
        <v>4418</v>
      </c>
    </row>
    <row r="361" spans="1:7" s="322" customFormat="1" ht="11.25" customHeight="1">
      <c r="A361" s="878" t="s">
        <v>114</v>
      </c>
      <c r="B361" s="879"/>
      <c r="C361" s="375">
        <v>9</v>
      </c>
      <c r="D361" s="323">
        <v>70</v>
      </c>
      <c r="E361" s="323">
        <v>142861</v>
      </c>
      <c r="F361" s="323">
        <v>8999</v>
      </c>
      <c r="G361" s="323">
        <v>2419</v>
      </c>
    </row>
    <row r="362" spans="1:7" s="314" customFormat="1" ht="9.75" customHeight="1">
      <c r="A362" s="350">
        <v>49</v>
      </c>
      <c r="B362" s="347" t="s">
        <v>115</v>
      </c>
      <c r="C362" s="324" t="s">
        <v>298</v>
      </c>
      <c r="D362" s="319" t="s">
        <v>298</v>
      </c>
      <c r="E362" s="319" t="s">
        <v>298</v>
      </c>
      <c r="F362" s="319" t="s">
        <v>298</v>
      </c>
      <c r="G362" s="319" t="s">
        <v>298</v>
      </c>
    </row>
    <row r="363" spans="1:7" s="314" customFormat="1" ht="9.75" customHeight="1">
      <c r="A363" s="350">
        <v>50</v>
      </c>
      <c r="B363" s="347" t="s">
        <v>116</v>
      </c>
      <c r="C363" s="324" t="s">
        <v>298</v>
      </c>
      <c r="D363" s="319" t="s">
        <v>298</v>
      </c>
      <c r="E363" s="319" t="s">
        <v>298</v>
      </c>
      <c r="F363" s="319" t="s">
        <v>298</v>
      </c>
      <c r="G363" s="319" t="s">
        <v>298</v>
      </c>
    </row>
    <row r="364" spans="1:7" s="314" customFormat="1" ht="9.75" customHeight="1">
      <c r="A364" s="350">
        <v>51</v>
      </c>
      <c r="B364" s="347" t="s">
        <v>117</v>
      </c>
      <c r="C364" s="324">
        <v>1</v>
      </c>
      <c r="D364" s="319">
        <v>35</v>
      </c>
      <c r="E364" s="320" t="s">
        <v>299</v>
      </c>
      <c r="F364" s="319" t="s">
        <v>299</v>
      </c>
      <c r="G364" s="319" t="s">
        <v>299</v>
      </c>
    </row>
    <row r="365" spans="1:7" s="314" customFormat="1" ht="9.75" customHeight="1">
      <c r="A365" s="350">
        <v>52</v>
      </c>
      <c r="B365" s="347" t="s">
        <v>118</v>
      </c>
      <c r="C365" s="324">
        <v>2</v>
      </c>
      <c r="D365" s="319">
        <v>18</v>
      </c>
      <c r="E365" s="320" t="s">
        <v>299</v>
      </c>
      <c r="F365" s="320" t="s">
        <v>299</v>
      </c>
      <c r="G365" s="319" t="s">
        <v>299</v>
      </c>
    </row>
    <row r="366" spans="1:7" s="314" customFormat="1" ht="9.75" customHeight="1">
      <c r="A366" s="350">
        <v>53</v>
      </c>
      <c r="B366" s="347" t="s">
        <v>29</v>
      </c>
      <c r="C366" s="324">
        <v>3</v>
      </c>
      <c r="D366" s="319">
        <v>10</v>
      </c>
      <c r="E366" s="320">
        <v>37338</v>
      </c>
      <c r="F366" s="320">
        <v>4140</v>
      </c>
      <c r="G366" s="320">
        <v>2399</v>
      </c>
    </row>
    <row r="367" spans="1:7" s="314" customFormat="1" ht="9.75" customHeight="1">
      <c r="A367" s="350">
        <v>54</v>
      </c>
      <c r="B367" s="347" t="s">
        <v>30</v>
      </c>
      <c r="C367" s="324">
        <v>3</v>
      </c>
      <c r="D367" s="319">
        <v>7</v>
      </c>
      <c r="E367" s="320">
        <v>4664</v>
      </c>
      <c r="F367" s="320">
        <v>1340</v>
      </c>
      <c r="G367" s="319" t="s">
        <v>298</v>
      </c>
    </row>
    <row r="368" spans="1:7" s="322" customFormat="1" ht="11.25" customHeight="1">
      <c r="A368" s="877" t="s">
        <v>119</v>
      </c>
      <c r="B368" s="876"/>
      <c r="C368" s="375">
        <v>44</v>
      </c>
      <c r="D368" s="323">
        <v>229</v>
      </c>
      <c r="E368" s="323">
        <v>273768</v>
      </c>
      <c r="F368" s="323">
        <v>64164</v>
      </c>
      <c r="G368" s="323">
        <v>1999</v>
      </c>
    </row>
    <row r="369" spans="1:7" s="314" customFormat="1" ht="9.75" customHeight="1">
      <c r="A369" s="350">
        <v>55</v>
      </c>
      <c r="B369" s="347" t="s">
        <v>181</v>
      </c>
      <c r="C369" s="324" t="s">
        <v>298</v>
      </c>
      <c r="D369" s="319" t="s">
        <v>298</v>
      </c>
      <c r="E369" s="319" t="s">
        <v>298</v>
      </c>
      <c r="F369" s="319" t="s">
        <v>298</v>
      </c>
      <c r="G369" s="319" t="s">
        <v>298</v>
      </c>
    </row>
    <row r="370" spans="1:7" s="314" customFormat="1" ht="9.75" customHeight="1">
      <c r="A370" s="350">
        <v>56</v>
      </c>
      <c r="B370" s="347" t="s">
        <v>182</v>
      </c>
      <c r="C370" s="324">
        <v>2</v>
      </c>
      <c r="D370" s="319">
        <v>12</v>
      </c>
      <c r="E370" s="319" t="s">
        <v>299</v>
      </c>
      <c r="F370" s="319" t="s">
        <v>299</v>
      </c>
      <c r="G370" s="319" t="s">
        <v>299</v>
      </c>
    </row>
    <row r="371" spans="1:7" s="314" customFormat="1" ht="9.75" customHeight="1">
      <c r="A371" s="350">
        <v>57</v>
      </c>
      <c r="B371" s="347" t="s">
        <v>183</v>
      </c>
      <c r="C371" s="324">
        <v>15</v>
      </c>
      <c r="D371" s="319">
        <v>71</v>
      </c>
      <c r="E371" s="320">
        <v>58563</v>
      </c>
      <c r="F371" s="320">
        <v>3509</v>
      </c>
      <c r="G371" s="319">
        <v>10</v>
      </c>
    </row>
    <row r="372" spans="1:7" s="314" customFormat="1" ht="9.75" customHeight="1">
      <c r="A372" s="350">
        <v>58</v>
      </c>
      <c r="B372" s="347" t="s">
        <v>184</v>
      </c>
      <c r="C372" s="324">
        <v>5</v>
      </c>
      <c r="D372" s="319">
        <v>26</v>
      </c>
      <c r="E372" s="320">
        <v>35618</v>
      </c>
      <c r="F372" s="320">
        <v>7930</v>
      </c>
      <c r="G372" s="320">
        <v>948</v>
      </c>
    </row>
    <row r="373" spans="1:7" s="314" customFormat="1" ht="9.75" customHeight="1">
      <c r="A373" s="350">
        <v>59</v>
      </c>
      <c r="B373" s="346" t="s">
        <v>36</v>
      </c>
      <c r="C373" s="324">
        <v>3</v>
      </c>
      <c r="D373" s="319">
        <v>7</v>
      </c>
      <c r="E373" s="319" t="s">
        <v>299</v>
      </c>
      <c r="F373" s="319" t="s">
        <v>299</v>
      </c>
      <c r="G373" s="319" t="s">
        <v>299</v>
      </c>
    </row>
    <row r="374" spans="1:7" s="314" customFormat="1" ht="9.75" customHeight="1">
      <c r="A374" s="358">
        <v>60</v>
      </c>
      <c r="B374" s="359" t="s">
        <v>186</v>
      </c>
      <c r="C374" s="366">
        <v>19</v>
      </c>
      <c r="D374" s="367">
        <v>113</v>
      </c>
      <c r="E374" s="361">
        <v>150334</v>
      </c>
      <c r="F374" s="361">
        <v>47725</v>
      </c>
      <c r="G374" s="367">
        <v>852</v>
      </c>
    </row>
    <row r="375" spans="1:7" s="322" customFormat="1" ht="8.25" customHeight="1">
      <c r="A375" s="876" t="s">
        <v>214</v>
      </c>
      <c r="B375" s="876"/>
      <c r="C375" s="363"/>
      <c r="D375" s="352"/>
      <c r="E375" s="352"/>
      <c r="F375" s="352"/>
      <c r="G375" s="352"/>
    </row>
    <row r="376" spans="1:7" s="322" customFormat="1" ht="11.25" customHeight="1">
      <c r="A376" s="877" t="s">
        <v>113</v>
      </c>
      <c r="B376" s="876"/>
      <c r="C376" s="375">
        <v>19</v>
      </c>
      <c r="D376" s="323">
        <v>80</v>
      </c>
      <c r="E376" s="323">
        <v>45810</v>
      </c>
      <c r="F376" s="323">
        <v>4636</v>
      </c>
      <c r="G376" s="323">
        <v>28</v>
      </c>
    </row>
    <row r="377" spans="1:7" s="322" customFormat="1" ht="11.25" customHeight="1">
      <c r="A377" s="878" t="s">
        <v>114</v>
      </c>
      <c r="B377" s="879"/>
      <c r="C377" s="375">
        <v>4</v>
      </c>
      <c r="D377" s="321">
        <v>15</v>
      </c>
      <c r="E377" s="323">
        <v>14700</v>
      </c>
      <c r="F377" s="323">
        <v>2105</v>
      </c>
      <c r="G377" s="321" t="s">
        <v>298</v>
      </c>
    </row>
    <row r="378" spans="1:7" s="314" customFormat="1" ht="9.75" customHeight="1">
      <c r="A378" s="350">
        <v>49</v>
      </c>
      <c r="B378" s="347" t="s">
        <v>115</v>
      </c>
      <c r="C378" s="324" t="s">
        <v>298</v>
      </c>
      <c r="D378" s="319" t="s">
        <v>298</v>
      </c>
      <c r="E378" s="319" t="s">
        <v>298</v>
      </c>
      <c r="F378" s="319" t="s">
        <v>298</v>
      </c>
      <c r="G378" s="319" t="s">
        <v>298</v>
      </c>
    </row>
    <row r="379" spans="1:7" s="314" customFormat="1" ht="9.75" customHeight="1">
      <c r="A379" s="350">
        <v>50</v>
      </c>
      <c r="B379" s="347" t="s">
        <v>116</v>
      </c>
      <c r="C379" s="324" t="s">
        <v>298</v>
      </c>
      <c r="D379" s="319" t="s">
        <v>298</v>
      </c>
      <c r="E379" s="319" t="s">
        <v>298</v>
      </c>
      <c r="F379" s="319" t="s">
        <v>298</v>
      </c>
      <c r="G379" s="319" t="s">
        <v>298</v>
      </c>
    </row>
    <row r="380" spans="1:7" s="314" customFormat="1" ht="9.75" customHeight="1">
      <c r="A380" s="350">
        <v>51</v>
      </c>
      <c r="B380" s="347" t="s">
        <v>117</v>
      </c>
      <c r="C380" s="324">
        <v>1</v>
      </c>
      <c r="D380" s="319">
        <v>2</v>
      </c>
      <c r="E380" s="319" t="s">
        <v>299</v>
      </c>
      <c r="F380" s="319" t="s">
        <v>299</v>
      </c>
      <c r="G380" s="319" t="s">
        <v>299</v>
      </c>
    </row>
    <row r="381" spans="1:7" s="314" customFormat="1" ht="9.75" customHeight="1">
      <c r="A381" s="350">
        <v>52</v>
      </c>
      <c r="B381" s="347" t="s">
        <v>118</v>
      </c>
      <c r="C381" s="324">
        <v>3</v>
      </c>
      <c r="D381" s="319">
        <v>13</v>
      </c>
      <c r="E381" s="320" t="s">
        <v>299</v>
      </c>
      <c r="F381" s="320" t="s">
        <v>299</v>
      </c>
      <c r="G381" s="319" t="s">
        <v>299</v>
      </c>
    </row>
    <row r="382" spans="1:7" s="314" customFormat="1" ht="9.75" customHeight="1">
      <c r="A382" s="350">
        <v>53</v>
      </c>
      <c r="B382" s="347" t="s">
        <v>29</v>
      </c>
      <c r="C382" s="324" t="s">
        <v>298</v>
      </c>
      <c r="D382" s="319" t="s">
        <v>298</v>
      </c>
      <c r="E382" s="319" t="s">
        <v>298</v>
      </c>
      <c r="F382" s="319" t="s">
        <v>298</v>
      </c>
      <c r="G382" s="319" t="s">
        <v>298</v>
      </c>
    </row>
    <row r="383" spans="1:7" s="314" customFormat="1" ht="9.75" customHeight="1">
      <c r="A383" s="350">
        <v>54</v>
      </c>
      <c r="B383" s="347" t="s">
        <v>30</v>
      </c>
      <c r="C383" s="324" t="s">
        <v>298</v>
      </c>
      <c r="D383" s="319" t="s">
        <v>298</v>
      </c>
      <c r="E383" s="319" t="s">
        <v>298</v>
      </c>
      <c r="F383" s="319" t="s">
        <v>298</v>
      </c>
      <c r="G383" s="319" t="s">
        <v>298</v>
      </c>
    </row>
    <row r="384" spans="1:7" s="322" customFormat="1" ht="11.25" customHeight="1">
      <c r="A384" s="877" t="s">
        <v>119</v>
      </c>
      <c r="B384" s="876"/>
      <c r="C384" s="375">
        <v>15</v>
      </c>
      <c r="D384" s="321">
        <v>65</v>
      </c>
      <c r="E384" s="323">
        <v>31110</v>
      </c>
      <c r="F384" s="323">
        <v>2531</v>
      </c>
      <c r="G384" s="323">
        <v>28</v>
      </c>
    </row>
    <row r="385" spans="1:7" s="314" customFormat="1" ht="9.75" customHeight="1">
      <c r="A385" s="350">
        <v>55</v>
      </c>
      <c r="B385" s="347" t="s">
        <v>181</v>
      </c>
      <c r="C385" s="324" t="s">
        <v>298</v>
      </c>
      <c r="D385" s="319" t="s">
        <v>298</v>
      </c>
      <c r="E385" s="319" t="s">
        <v>298</v>
      </c>
      <c r="F385" s="319" t="s">
        <v>298</v>
      </c>
      <c r="G385" s="319" t="s">
        <v>298</v>
      </c>
    </row>
    <row r="386" spans="1:7" s="314" customFormat="1" ht="9.75" customHeight="1">
      <c r="A386" s="350">
        <v>56</v>
      </c>
      <c r="B386" s="347" t="s">
        <v>182</v>
      </c>
      <c r="C386" s="324" t="s">
        <v>298</v>
      </c>
      <c r="D386" s="319" t="s">
        <v>298</v>
      </c>
      <c r="E386" s="319" t="s">
        <v>298</v>
      </c>
      <c r="F386" s="319" t="s">
        <v>298</v>
      </c>
      <c r="G386" s="319" t="s">
        <v>298</v>
      </c>
    </row>
    <row r="387" spans="1:7" s="314" customFormat="1" ht="9.75" customHeight="1">
      <c r="A387" s="350">
        <v>57</v>
      </c>
      <c r="B387" s="347" t="s">
        <v>183</v>
      </c>
      <c r="C387" s="324">
        <v>8</v>
      </c>
      <c r="D387" s="319">
        <v>50</v>
      </c>
      <c r="E387" s="320">
        <v>23524</v>
      </c>
      <c r="F387" s="320">
        <v>1200</v>
      </c>
      <c r="G387" s="319">
        <v>18</v>
      </c>
    </row>
    <row r="388" spans="1:7" s="314" customFormat="1" ht="9.75" customHeight="1">
      <c r="A388" s="350">
        <v>58</v>
      </c>
      <c r="B388" s="347" t="s">
        <v>184</v>
      </c>
      <c r="C388" s="324" t="s">
        <v>298</v>
      </c>
      <c r="D388" s="318" t="s">
        <v>298</v>
      </c>
      <c r="E388" s="318" t="s">
        <v>298</v>
      </c>
      <c r="F388" s="318" t="s">
        <v>298</v>
      </c>
      <c r="G388" s="318" t="s">
        <v>298</v>
      </c>
    </row>
    <row r="389" spans="1:7" s="314" customFormat="1" ht="9.75" customHeight="1">
      <c r="A389" s="350">
        <v>59</v>
      </c>
      <c r="B389" s="346" t="s">
        <v>36</v>
      </c>
      <c r="C389" s="324">
        <v>2</v>
      </c>
      <c r="D389" s="319">
        <v>4</v>
      </c>
      <c r="E389" s="319" t="s">
        <v>299</v>
      </c>
      <c r="F389" s="319" t="s">
        <v>299</v>
      </c>
      <c r="G389" s="319" t="s">
        <v>299</v>
      </c>
    </row>
    <row r="390" spans="1:7" s="314" customFormat="1" ht="9.75" customHeight="1" thickBot="1">
      <c r="A390" s="537">
        <v>60</v>
      </c>
      <c r="B390" s="538" t="s">
        <v>186</v>
      </c>
      <c r="C390" s="381">
        <v>5</v>
      </c>
      <c r="D390" s="539">
        <v>11</v>
      </c>
      <c r="E390" s="540" t="s">
        <v>299</v>
      </c>
      <c r="F390" s="540" t="s">
        <v>299</v>
      </c>
      <c r="G390" s="539" t="s">
        <v>299</v>
      </c>
    </row>
    <row r="391" spans="1:7" s="314" customFormat="1" ht="9.75" customHeight="1">
      <c r="A391" s="332" t="s">
        <v>1009</v>
      </c>
      <c r="B391" s="332"/>
      <c r="C391" s="332"/>
      <c r="D391" s="332"/>
      <c r="E391" s="332"/>
      <c r="F391" s="332"/>
      <c r="G391" s="332"/>
    </row>
  </sheetData>
  <sheetProtection/>
  <mergeCells count="103">
    <mergeCell ref="A368:B368"/>
    <mergeCell ref="A375:B375"/>
    <mergeCell ref="A376:B376"/>
    <mergeCell ref="A377:B377"/>
    <mergeCell ref="A384:B384"/>
    <mergeCell ref="A345:B345"/>
    <mergeCell ref="A352:B352"/>
    <mergeCell ref="A359:B359"/>
    <mergeCell ref="A360:B360"/>
    <mergeCell ref="A361:B361"/>
    <mergeCell ref="A328:B328"/>
    <mergeCell ref="A329:B329"/>
    <mergeCell ref="A336:B336"/>
    <mergeCell ref="A343:B343"/>
    <mergeCell ref="A344:B344"/>
    <mergeCell ref="A311:B311"/>
    <mergeCell ref="A312:B312"/>
    <mergeCell ref="A313:B313"/>
    <mergeCell ref="A320:B320"/>
    <mergeCell ref="A327:B327"/>
    <mergeCell ref="A288:B288"/>
    <mergeCell ref="A295:B295"/>
    <mergeCell ref="A296:B296"/>
    <mergeCell ref="A297:B297"/>
    <mergeCell ref="A304:B304"/>
    <mergeCell ref="A265:B265"/>
    <mergeCell ref="A272:B272"/>
    <mergeCell ref="A279:B279"/>
    <mergeCell ref="A280:B280"/>
    <mergeCell ref="A281:B281"/>
    <mergeCell ref="A248:B248"/>
    <mergeCell ref="A249:B249"/>
    <mergeCell ref="A256:B256"/>
    <mergeCell ref="A263:B263"/>
    <mergeCell ref="A264:B264"/>
    <mergeCell ref="A231:B231"/>
    <mergeCell ref="A232:B232"/>
    <mergeCell ref="A233:B233"/>
    <mergeCell ref="A240:B240"/>
    <mergeCell ref="A247:B247"/>
    <mergeCell ref="A208:B208"/>
    <mergeCell ref="A215:B215"/>
    <mergeCell ref="A216:B216"/>
    <mergeCell ref="A217:B217"/>
    <mergeCell ref="A224:B224"/>
    <mergeCell ref="A185:B185"/>
    <mergeCell ref="A192:B192"/>
    <mergeCell ref="A199:B199"/>
    <mergeCell ref="A200:B200"/>
    <mergeCell ref="A201:B201"/>
    <mergeCell ref="A168:B168"/>
    <mergeCell ref="A169:B169"/>
    <mergeCell ref="A176:B176"/>
    <mergeCell ref="A183:B183"/>
    <mergeCell ref="A184:B184"/>
    <mergeCell ref="A151:B151"/>
    <mergeCell ref="A152:B152"/>
    <mergeCell ref="A153:B153"/>
    <mergeCell ref="A160:B160"/>
    <mergeCell ref="A167:B167"/>
    <mergeCell ref="A128:B128"/>
    <mergeCell ref="A135:B135"/>
    <mergeCell ref="A136:B136"/>
    <mergeCell ref="A137:B137"/>
    <mergeCell ref="A144:B144"/>
    <mergeCell ref="A105:B105"/>
    <mergeCell ref="A112:B112"/>
    <mergeCell ref="A119:B119"/>
    <mergeCell ref="A120:B120"/>
    <mergeCell ref="A121:B121"/>
    <mergeCell ref="A88:B88"/>
    <mergeCell ref="A89:B89"/>
    <mergeCell ref="A96:B96"/>
    <mergeCell ref="A103:B103"/>
    <mergeCell ref="A104:B104"/>
    <mergeCell ref="A71:B71"/>
    <mergeCell ref="A72:B72"/>
    <mergeCell ref="A73:B73"/>
    <mergeCell ref="A80:B80"/>
    <mergeCell ref="A87:B87"/>
    <mergeCell ref="A64:B64"/>
    <mergeCell ref="A25:B25"/>
    <mergeCell ref="A32:B32"/>
    <mergeCell ref="A39:B39"/>
    <mergeCell ref="A40:B40"/>
    <mergeCell ref="A41:B41"/>
    <mergeCell ref="A48:B48"/>
    <mergeCell ref="A7:B7"/>
    <mergeCell ref="A8:B8"/>
    <mergeCell ref="A55:B55"/>
    <mergeCell ref="A56:B56"/>
    <mergeCell ref="A57:B57"/>
    <mergeCell ref="A9:B9"/>
    <mergeCell ref="A16:B16"/>
    <mergeCell ref="A23:B23"/>
    <mergeCell ref="A24:B24"/>
    <mergeCell ref="A1:G1"/>
    <mergeCell ref="A5:B6"/>
    <mergeCell ref="C5:C6"/>
    <mergeCell ref="D5:D6"/>
    <mergeCell ref="E5:E6"/>
    <mergeCell ref="F5:F6"/>
    <mergeCell ref="G5:G6"/>
  </mergeCells>
  <printOptions horizontalCentered="1"/>
  <pageMargins left="0.7874015748031497" right="0.7874015748031497" top="0.8267716535433072" bottom="0.8267716535433072" header="0" footer="0"/>
  <pageSetup horizontalDpi="600" verticalDpi="600" orientation="portrait" paperSize="9" scale="106" r:id="rId1"/>
  <rowBreaks count="5" manualBreakCount="5">
    <brk id="70" max="6" man="1"/>
    <brk id="134" max="6" man="1"/>
    <brk id="198" max="6" man="1"/>
    <brk id="262" max="6" man="1"/>
    <brk id="326" max="6" man="1"/>
  </rowBreaks>
</worksheet>
</file>

<file path=xl/worksheets/sheet5.xml><?xml version="1.0" encoding="utf-8"?>
<worksheet xmlns="http://schemas.openxmlformats.org/spreadsheetml/2006/main" xmlns:r="http://schemas.openxmlformats.org/officeDocument/2006/relationships">
  <dimension ref="A1:CY64"/>
  <sheetViews>
    <sheetView showGridLines="0" zoomScalePageLayoutView="0" workbookViewId="0" topLeftCell="A1">
      <selection activeCell="A1" sqref="A1:AY1"/>
    </sheetView>
  </sheetViews>
  <sheetFormatPr defaultColWidth="9.140625" defaultRowHeight="15"/>
  <cols>
    <col min="1" max="1" width="1.57421875" style="0" customWidth="1"/>
    <col min="2" max="2" width="1.7109375" style="0" customWidth="1"/>
    <col min="3" max="3" width="0.5625" style="0" customWidth="1"/>
    <col min="4" max="21" width="1.7109375" style="0" customWidth="1"/>
    <col min="22" max="88" width="1.57421875" style="0" customWidth="1"/>
    <col min="89" max="95" width="1.7109375" style="0" customWidth="1"/>
    <col min="96" max="102" width="1.57421875" style="0" customWidth="1"/>
    <col min="103" max="111" width="1.7109375" style="0" customWidth="1"/>
  </cols>
  <sheetData>
    <row r="1" spans="1:103" ht="25.5" customHeight="1">
      <c r="A1" s="890" t="s">
        <v>169</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0"/>
      <c r="AO1" s="890"/>
      <c r="AP1" s="890"/>
      <c r="AQ1" s="890"/>
      <c r="AR1" s="890"/>
      <c r="AS1" s="890"/>
      <c r="AT1" s="890"/>
      <c r="AU1" s="890"/>
      <c r="AV1" s="890"/>
      <c r="AW1" s="890"/>
      <c r="AX1" s="890"/>
      <c r="AY1" s="890"/>
      <c r="AZ1" s="891" t="s">
        <v>170</v>
      </c>
      <c r="BA1" s="891"/>
      <c r="BB1" s="891"/>
      <c r="BC1" s="891"/>
      <c r="BD1" s="891"/>
      <c r="BE1" s="891"/>
      <c r="BF1" s="891"/>
      <c r="BG1" s="891"/>
      <c r="BH1" s="891"/>
      <c r="BI1" s="891"/>
      <c r="BJ1" s="891"/>
      <c r="BK1" s="891"/>
      <c r="BL1" s="891"/>
      <c r="BM1" s="891"/>
      <c r="BN1" s="891"/>
      <c r="BO1" s="891"/>
      <c r="BP1" s="891"/>
      <c r="BQ1" s="891"/>
      <c r="BR1" s="891"/>
      <c r="BS1" s="891"/>
      <c r="BT1" s="891"/>
      <c r="BU1" s="891"/>
      <c r="BV1" s="891"/>
      <c r="BW1" s="891"/>
      <c r="BX1" s="891"/>
      <c r="BY1" s="891"/>
      <c r="BZ1" s="891"/>
      <c r="CA1" s="891"/>
      <c r="CB1" s="891"/>
      <c r="CC1" s="891"/>
      <c r="CD1" s="891"/>
      <c r="CE1" s="891"/>
      <c r="CF1" s="891"/>
      <c r="CG1" s="891"/>
      <c r="CH1" s="891"/>
      <c r="CI1" s="891"/>
      <c r="CJ1" s="891"/>
      <c r="CK1" s="891"/>
      <c r="CL1" s="891"/>
      <c r="CM1" s="891"/>
      <c r="CN1" s="891"/>
      <c r="CO1" s="891"/>
      <c r="CP1" s="891"/>
      <c r="CQ1" s="891"/>
      <c r="CR1" s="891"/>
      <c r="CS1" s="891"/>
      <c r="CT1" s="891"/>
      <c r="CU1" s="891"/>
      <c r="CV1" s="891"/>
      <c r="CW1" s="891"/>
      <c r="CX1" s="891"/>
      <c r="CY1" s="440"/>
    </row>
    <row r="2" spans="1:103" ht="12.75" customHeight="1">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R2" s="436"/>
      <c r="BS2" s="436"/>
      <c r="BT2" s="436"/>
      <c r="BU2" s="436"/>
      <c r="BV2" s="436"/>
      <c r="BW2" s="436"/>
      <c r="BX2" s="436"/>
      <c r="BY2" s="436"/>
      <c r="BZ2" s="436"/>
      <c r="CA2" s="436"/>
      <c r="CB2" s="436"/>
      <c r="CC2" s="436"/>
      <c r="CD2" s="436"/>
      <c r="CE2" s="436"/>
      <c r="CF2" s="436"/>
      <c r="CG2" s="436"/>
      <c r="CH2" s="436"/>
      <c r="CI2" s="436"/>
      <c r="CJ2" s="436"/>
      <c r="CK2" s="436"/>
      <c r="CL2" s="436"/>
      <c r="CM2" s="436"/>
      <c r="CN2" s="436"/>
      <c r="CO2" s="436"/>
      <c r="CP2" s="436"/>
      <c r="CQ2" s="436"/>
      <c r="CR2" s="436"/>
      <c r="CS2" s="436"/>
      <c r="CT2" s="436"/>
      <c r="CU2" s="436"/>
      <c r="CV2" s="436"/>
      <c r="CW2" s="436"/>
      <c r="CX2" s="436"/>
      <c r="CY2" s="440"/>
    </row>
    <row r="3" spans="1:103" ht="12.75" customHeight="1">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c r="BI3" s="436"/>
      <c r="BJ3" s="436"/>
      <c r="BK3" s="436"/>
      <c r="BL3" s="436"/>
      <c r="BM3" s="436"/>
      <c r="BN3" s="436"/>
      <c r="BO3" s="436"/>
      <c r="BP3" s="436"/>
      <c r="BQ3" s="436"/>
      <c r="BR3" s="436"/>
      <c r="BS3" s="436"/>
      <c r="BT3" s="436"/>
      <c r="BU3" s="436"/>
      <c r="BV3" s="436"/>
      <c r="BW3" s="436"/>
      <c r="BX3" s="436"/>
      <c r="BY3" s="436"/>
      <c r="BZ3" s="436"/>
      <c r="CA3" s="436"/>
      <c r="CB3" s="436"/>
      <c r="CC3" s="436"/>
      <c r="CD3" s="436"/>
      <c r="CE3" s="436"/>
      <c r="CF3" s="436"/>
      <c r="CG3" s="436"/>
      <c r="CH3" s="436"/>
      <c r="CI3" s="436"/>
      <c r="CJ3" s="436"/>
      <c r="CK3" s="436"/>
      <c r="CL3" s="436"/>
      <c r="CM3" s="436"/>
      <c r="CN3" s="436"/>
      <c r="CO3" s="436"/>
      <c r="CP3" s="436"/>
      <c r="CQ3" s="436"/>
      <c r="CR3" s="436"/>
      <c r="CS3" s="436"/>
      <c r="CT3" s="436"/>
      <c r="CU3" s="436"/>
      <c r="CV3" s="436"/>
      <c r="CW3" s="436"/>
      <c r="CX3" s="436"/>
      <c r="CY3" s="440"/>
    </row>
    <row r="4" spans="1:103" ht="18" customHeight="1" thickBot="1">
      <c r="A4" s="437"/>
      <c r="B4" s="437"/>
      <c r="C4" s="437" t="s">
        <v>120</v>
      </c>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437"/>
      <c r="CT4" s="437"/>
      <c r="CU4" s="437"/>
      <c r="CV4" s="437"/>
      <c r="CW4" s="437"/>
      <c r="CX4" s="438" t="s">
        <v>5</v>
      </c>
      <c r="CY4" s="440"/>
    </row>
    <row r="5" spans="1:103" ht="15.75" customHeight="1">
      <c r="A5" s="893"/>
      <c r="B5" s="893"/>
      <c r="C5" s="893"/>
      <c r="D5" s="893"/>
      <c r="E5" s="893"/>
      <c r="F5" s="893"/>
      <c r="G5" s="893"/>
      <c r="H5" s="893"/>
      <c r="I5" s="893"/>
      <c r="J5" s="893"/>
      <c r="K5" s="893"/>
      <c r="L5" s="893"/>
      <c r="M5" s="893"/>
      <c r="N5" s="893"/>
      <c r="O5" s="893"/>
      <c r="P5" s="893"/>
      <c r="Q5" s="893"/>
      <c r="R5" s="893"/>
      <c r="S5" s="893"/>
      <c r="T5" s="893"/>
      <c r="U5" s="893"/>
      <c r="V5" s="894"/>
      <c r="W5" s="887" t="s">
        <v>121</v>
      </c>
      <c r="X5" s="888"/>
      <c r="Y5" s="888"/>
      <c r="Z5" s="888"/>
      <c r="AA5" s="888"/>
      <c r="AB5" s="888"/>
      <c r="AC5" s="888"/>
      <c r="AD5" s="888"/>
      <c r="AE5" s="888"/>
      <c r="AF5" s="888"/>
      <c r="AG5" s="888"/>
      <c r="AH5" s="888"/>
      <c r="AI5" s="888"/>
      <c r="AJ5" s="888"/>
      <c r="AK5" s="888"/>
      <c r="AL5" s="888"/>
      <c r="AM5" s="888"/>
      <c r="AN5" s="888"/>
      <c r="AO5" s="888"/>
      <c r="AP5" s="889"/>
      <c r="AQ5" s="895">
        <v>61</v>
      </c>
      <c r="AR5" s="895"/>
      <c r="AS5" s="895"/>
      <c r="AT5" s="895"/>
      <c r="AU5" s="895"/>
      <c r="AV5" s="895"/>
      <c r="AW5" s="895"/>
      <c r="AX5" s="895"/>
      <c r="AY5" s="895"/>
      <c r="AZ5" s="896" t="s">
        <v>489</v>
      </c>
      <c r="BA5" s="896"/>
      <c r="BB5" s="896"/>
      <c r="BC5" s="896"/>
      <c r="BD5" s="896"/>
      <c r="BE5" s="896"/>
      <c r="BF5" s="896"/>
      <c r="BG5" s="896"/>
      <c r="BH5" s="896"/>
      <c r="BI5" s="896"/>
      <c r="BJ5" s="897"/>
      <c r="BK5" s="887" t="s">
        <v>122</v>
      </c>
      <c r="BL5" s="888"/>
      <c r="BM5" s="888"/>
      <c r="BN5" s="888"/>
      <c r="BO5" s="888"/>
      <c r="BP5" s="888"/>
      <c r="BQ5" s="888"/>
      <c r="BR5" s="888"/>
      <c r="BS5" s="888"/>
      <c r="BT5" s="888"/>
      <c r="BU5" s="888"/>
      <c r="BV5" s="888"/>
      <c r="BW5" s="888"/>
      <c r="BX5" s="888"/>
      <c r="BY5" s="888"/>
      <c r="BZ5" s="888"/>
      <c r="CA5" s="888"/>
      <c r="CB5" s="888"/>
      <c r="CC5" s="888"/>
      <c r="CD5" s="889"/>
      <c r="CE5" s="892" t="s">
        <v>123</v>
      </c>
      <c r="CF5" s="892"/>
      <c r="CG5" s="892"/>
      <c r="CH5" s="892"/>
      <c r="CI5" s="892"/>
      <c r="CJ5" s="892"/>
      <c r="CK5" s="892"/>
      <c r="CL5" s="892"/>
      <c r="CM5" s="892"/>
      <c r="CN5" s="892"/>
      <c r="CO5" s="892"/>
      <c r="CP5" s="892"/>
      <c r="CQ5" s="892"/>
      <c r="CR5" s="892"/>
      <c r="CS5" s="892"/>
      <c r="CT5" s="892"/>
      <c r="CU5" s="892"/>
      <c r="CV5" s="892"/>
      <c r="CW5" s="892"/>
      <c r="CX5" s="892"/>
      <c r="CY5" s="440"/>
    </row>
    <row r="6" spans="1:103" ht="15.75" customHeight="1">
      <c r="A6" s="900" t="s">
        <v>20</v>
      </c>
      <c r="B6" s="900"/>
      <c r="C6" s="900"/>
      <c r="D6" s="900"/>
      <c r="E6" s="900"/>
      <c r="F6" s="900"/>
      <c r="G6" s="900"/>
      <c r="H6" s="900"/>
      <c r="I6" s="900"/>
      <c r="J6" s="900"/>
      <c r="K6" s="900"/>
      <c r="L6" s="900"/>
      <c r="M6" s="900"/>
      <c r="N6" s="900"/>
      <c r="O6" s="900"/>
      <c r="P6" s="900"/>
      <c r="Q6" s="900"/>
      <c r="R6" s="900"/>
      <c r="S6" s="900"/>
      <c r="T6" s="900"/>
      <c r="U6" s="900"/>
      <c r="V6" s="901"/>
      <c r="W6" s="881" t="s">
        <v>124</v>
      </c>
      <c r="X6" s="882"/>
      <c r="Y6" s="882"/>
      <c r="Z6" s="883"/>
      <c r="AA6" s="881" t="s">
        <v>125</v>
      </c>
      <c r="AB6" s="882"/>
      <c r="AC6" s="882"/>
      <c r="AD6" s="882"/>
      <c r="AE6" s="883"/>
      <c r="AF6" s="884" t="s">
        <v>19</v>
      </c>
      <c r="AG6" s="885"/>
      <c r="AH6" s="885"/>
      <c r="AI6" s="885"/>
      <c r="AJ6" s="885"/>
      <c r="AK6" s="885"/>
      <c r="AL6" s="885"/>
      <c r="AM6" s="885"/>
      <c r="AN6" s="885"/>
      <c r="AO6" s="885"/>
      <c r="AP6" s="886"/>
      <c r="AQ6" s="881" t="s">
        <v>124</v>
      </c>
      <c r="AR6" s="882"/>
      <c r="AS6" s="882"/>
      <c r="AT6" s="883"/>
      <c r="AU6" s="881" t="s">
        <v>125</v>
      </c>
      <c r="AV6" s="882"/>
      <c r="AW6" s="882"/>
      <c r="AX6" s="882"/>
      <c r="AY6" s="883"/>
      <c r="AZ6" s="884" t="s">
        <v>19</v>
      </c>
      <c r="BA6" s="885"/>
      <c r="BB6" s="885"/>
      <c r="BC6" s="885"/>
      <c r="BD6" s="885"/>
      <c r="BE6" s="885"/>
      <c r="BF6" s="885"/>
      <c r="BG6" s="885"/>
      <c r="BH6" s="885"/>
      <c r="BI6" s="885"/>
      <c r="BJ6" s="886"/>
      <c r="BK6" s="881" t="s">
        <v>124</v>
      </c>
      <c r="BL6" s="882"/>
      <c r="BM6" s="882"/>
      <c r="BN6" s="883"/>
      <c r="BO6" s="881" t="s">
        <v>125</v>
      </c>
      <c r="BP6" s="882"/>
      <c r="BQ6" s="882"/>
      <c r="BR6" s="882"/>
      <c r="BS6" s="883"/>
      <c r="BT6" s="884" t="s">
        <v>19</v>
      </c>
      <c r="BU6" s="885"/>
      <c r="BV6" s="885"/>
      <c r="BW6" s="885"/>
      <c r="BX6" s="885"/>
      <c r="BY6" s="885"/>
      <c r="BZ6" s="885"/>
      <c r="CA6" s="885"/>
      <c r="CB6" s="885"/>
      <c r="CC6" s="885"/>
      <c r="CD6" s="885"/>
      <c r="CE6" s="881" t="s">
        <v>124</v>
      </c>
      <c r="CF6" s="882"/>
      <c r="CG6" s="882"/>
      <c r="CH6" s="882"/>
      <c r="CI6" s="881" t="s">
        <v>125</v>
      </c>
      <c r="CJ6" s="882"/>
      <c r="CK6" s="882"/>
      <c r="CL6" s="882"/>
      <c r="CM6" s="883"/>
      <c r="CN6" s="884" t="s">
        <v>19</v>
      </c>
      <c r="CO6" s="885"/>
      <c r="CP6" s="885"/>
      <c r="CQ6" s="885"/>
      <c r="CR6" s="885"/>
      <c r="CS6" s="885"/>
      <c r="CT6" s="885"/>
      <c r="CU6" s="885"/>
      <c r="CV6" s="885"/>
      <c r="CW6" s="885"/>
      <c r="CX6" s="885"/>
      <c r="CY6" s="440"/>
    </row>
    <row r="7" spans="1:103" ht="15.75" customHeight="1">
      <c r="A7" s="441"/>
      <c r="B7" s="902" t="s">
        <v>615</v>
      </c>
      <c r="C7" s="902"/>
      <c r="D7" s="902"/>
      <c r="E7" s="902"/>
      <c r="F7" s="902"/>
      <c r="G7" s="902"/>
      <c r="H7" s="902"/>
      <c r="I7" s="902"/>
      <c r="J7" s="902"/>
      <c r="K7" s="902"/>
      <c r="L7" s="902"/>
      <c r="M7" s="902"/>
      <c r="N7" s="902"/>
      <c r="O7" s="902"/>
      <c r="P7" s="902"/>
      <c r="Q7" s="902"/>
      <c r="R7" s="902"/>
      <c r="S7" s="902"/>
      <c r="T7" s="902"/>
      <c r="U7" s="902"/>
      <c r="V7" s="442"/>
      <c r="W7" s="903">
        <v>2726</v>
      </c>
      <c r="X7" s="899"/>
      <c r="Y7" s="899"/>
      <c r="Z7" s="899"/>
      <c r="AA7" s="899">
        <v>5584</v>
      </c>
      <c r="AB7" s="899"/>
      <c r="AC7" s="899"/>
      <c r="AD7" s="899"/>
      <c r="AE7" s="899"/>
      <c r="AF7" s="899">
        <v>2170404</v>
      </c>
      <c r="AG7" s="899"/>
      <c r="AH7" s="899"/>
      <c r="AI7" s="899"/>
      <c r="AJ7" s="899"/>
      <c r="AK7" s="899"/>
      <c r="AL7" s="899"/>
      <c r="AM7" s="899"/>
      <c r="AN7" s="899"/>
      <c r="AO7" s="899"/>
      <c r="AP7" s="899"/>
      <c r="AQ7" s="899">
        <v>1865</v>
      </c>
      <c r="AR7" s="899"/>
      <c r="AS7" s="899"/>
      <c r="AT7" s="899"/>
      <c r="AU7" s="899">
        <v>6018</v>
      </c>
      <c r="AV7" s="899"/>
      <c r="AW7" s="899"/>
      <c r="AX7" s="899"/>
      <c r="AY7" s="899"/>
      <c r="AZ7" s="899">
        <v>2411303</v>
      </c>
      <c r="BA7" s="899"/>
      <c r="BB7" s="899"/>
      <c r="BC7" s="899"/>
      <c r="BD7" s="899"/>
      <c r="BE7" s="899"/>
      <c r="BF7" s="899"/>
      <c r="BG7" s="899"/>
      <c r="BH7" s="899"/>
      <c r="BI7" s="899"/>
      <c r="BJ7" s="899"/>
      <c r="BK7" s="899">
        <v>1715</v>
      </c>
      <c r="BL7" s="899"/>
      <c r="BM7" s="899"/>
      <c r="BN7" s="899"/>
      <c r="BO7" s="899">
        <v>6154</v>
      </c>
      <c r="BP7" s="899"/>
      <c r="BQ7" s="899"/>
      <c r="BR7" s="899"/>
      <c r="BS7" s="899"/>
      <c r="BT7" s="899">
        <v>2632683</v>
      </c>
      <c r="BU7" s="899"/>
      <c r="BV7" s="899"/>
      <c r="BW7" s="899"/>
      <c r="BX7" s="899"/>
      <c r="BY7" s="899"/>
      <c r="BZ7" s="899"/>
      <c r="CA7" s="899"/>
      <c r="CB7" s="899"/>
      <c r="CC7" s="899"/>
      <c r="CD7" s="899"/>
      <c r="CE7" s="898">
        <v>1637</v>
      </c>
      <c r="CF7" s="898"/>
      <c r="CG7" s="898"/>
      <c r="CH7" s="898"/>
      <c r="CI7" s="898">
        <v>6272</v>
      </c>
      <c r="CJ7" s="898"/>
      <c r="CK7" s="898"/>
      <c r="CL7" s="898"/>
      <c r="CM7" s="898"/>
      <c r="CN7" s="898">
        <v>2976708</v>
      </c>
      <c r="CO7" s="898"/>
      <c r="CP7" s="898"/>
      <c r="CQ7" s="898"/>
      <c r="CR7" s="898"/>
      <c r="CS7" s="898"/>
      <c r="CT7" s="898"/>
      <c r="CU7" s="898"/>
      <c r="CV7" s="898"/>
      <c r="CW7" s="898"/>
      <c r="CX7" s="898"/>
      <c r="CY7" s="440"/>
    </row>
    <row r="8" spans="1:103" ht="18" customHeight="1">
      <c r="A8" s="436"/>
      <c r="B8" s="905"/>
      <c r="C8" s="905"/>
      <c r="D8" s="905"/>
      <c r="E8" s="905"/>
      <c r="F8" s="905"/>
      <c r="G8" s="905"/>
      <c r="H8" s="905"/>
      <c r="I8" s="905"/>
      <c r="J8" s="905"/>
      <c r="K8" s="905"/>
      <c r="L8" s="905"/>
      <c r="M8" s="905"/>
      <c r="N8" s="905"/>
      <c r="O8" s="905"/>
      <c r="P8" s="905"/>
      <c r="Q8" s="905"/>
      <c r="R8" s="905"/>
      <c r="S8" s="905"/>
      <c r="T8" s="905"/>
      <c r="U8" s="905"/>
      <c r="V8" s="439"/>
      <c r="W8" s="906"/>
      <c r="X8" s="907"/>
      <c r="Y8" s="907"/>
      <c r="Z8" s="907"/>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4"/>
      <c r="AY8" s="904"/>
      <c r="AZ8" s="904"/>
      <c r="BA8" s="904"/>
      <c r="BB8" s="904"/>
      <c r="BC8" s="904"/>
      <c r="BD8" s="904"/>
      <c r="BE8" s="904"/>
      <c r="BF8" s="904"/>
      <c r="BG8" s="904"/>
      <c r="BH8" s="904"/>
      <c r="BI8" s="904"/>
      <c r="BJ8" s="904"/>
      <c r="BK8" s="904"/>
      <c r="BL8" s="904"/>
      <c r="BM8" s="904"/>
      <c r="BN8" s="904"/>
      <c r="BO8" s="904"/>
      <c r="BP8" s="904"/>
      <c r="BQ8" s="904"/>
      <c r="BR8" s="904"/>
      <c r="BS8" s="904"/>
      <c r="BT8" s="904"/>
      <c r="BU8" s="904"/>
      <c r="BV8" s="904"/>
      <c r="BW8" s="904"/>
      <c r="BX8" s="904"/>
      <c r="BY8" s="904"/>
      <c r="BZ8" s="904"/>
      <c r="CA8" s="904"/>
      <c r="CB8" s="904"/>
      <c r="CC8" s="904"/>
      <c r="CD8" s="904"/>
      <c r="CE8" s="904"/>
      <c r="CF8" s="904"/>
      <c r="CG8" s="904"/>
      <c r="CH8" s="904"/>
      <c r="CI8" s="904"/>
      <c r="CJ8" s="904"/>
      <c r="CK8" s="904"/>
      <c r="CL8" s="904"/>
      <c r="CM8" s="904"/>
      <c r="CN8" s="904"/>
      <c r="CO8" s="904"/>
      <c r="CP8" s="904"/>
      <c r="CQ8" s="904"/>
      <c r="CR8" s="904"/>
      <c r="CS8" s="904"/>
      <c r="CT8" s="904"/>
      <c r="CU8" s="904"/>
      <c r="CV8" s="904"/>
      <c r="CW8" s="904"/>
      <c r="CX8" s="904"/>
      <c r="CY8" s="440"/>
    </row>
    <row r="9" spans="1:103" ht="13.5" customHeight="1">
      <c r="A9" s="436"/>
      <c r="B9" s="905" t="s">
        <v>126</v>
      </c>
      <c r="C9" s="905"/>
      <c r="D9" s="905"/>
      <c r="E9" s="905"/>
      <c r="F9" s="905"/>
      <c r="G9" s="905"/>
      <c r="H9" s="905"/>
      <c r="I9" s="905"/>
      <c r="J9" s="905"/>
      <c r="K9" s="905"/>
      <c r="L9" s="905"/>
      <c r="M9" s="905"/>
      <c r="N9" s="905"/>
      <c r="O9" s="905"/>
      <c r="P9" s="905"/>
      <c r="Q9" s="905"/>
      <c r="R9" s="905"/>
      <c r="S9" s="905"/>
      <c r="T9" s="905"/>
      <c r="U9" s="905"/>
      <c r="V9" s="439"/>
      <c r="W9" s="906">
        <v>672</v>
      </c>
      <c r="X9" s="907"/>
      <c r="Y9" s="907"/>
      <c r="Z9" s="907"/>
      <c r="AA9" s="904">
        <v>2395</v>
      </c>
      <c r="AB9" s="904"/>
      <c r="AC9" s="904"/>
      <c r="AD9" s="904"/>
      <c r="AE9" s="904"/>
      <c r="AF9" s="904">
        <v>1042167</v>
      </c>
      <c r="AG9" s="904"/>
      <c r="AH9" s="904"/>
      <c r="AI9" s="904"/>
      <c r="AJ9" s="904"/>
      <c r="AK9" s="904"/>
      <c r="AL9" s="904"/>
      <c r="AM9" s="904"/>
      <c r="AN9" s="904"/>
      <c r="AO9" s="904"/>
      <c r="AP9" s="904"/>
      <c r="AQ9" s="904">
        <v>693</v>
      </c>
      <c r="AR9" s="904"/>
      <c r="AS9" s="904"/>
      <c r="AT9" s="904"/>
      <c r="AU9" s="904">
        <v>2680</v>
      </c>
      <c r="AV9" s="904"/>
      <c r="AW9" s="904"/>
      <c r="AX9" s="904"/>
      <c r="AY9" s="904"/>
      <c r="AZ9" s="904">
        <v>1196522</v>
      </c>
      <c r="BA9" s="904"/>
      <c r="BB9" s="904"/>
      <c r="BC9" s="904"/>
      <c r="BD9" s="904"/>
      <c r="BE9" s="904"/>
      <c r="BF9" s="904"/>
      <c r="BG9" s="904"/>
      <c r="BH9" s="904"/>
      <c r="BI9" s="904"/>
      <c r="BJ9" s="904"/>
      <c r="BK9" s="904">
        <v>747</v>
      </c>
      <c r="BL9" s="904"/>
      <c r="BM9" s="904"/>
      <c r="BN9" s="904"/>
      <c r="BO9" s="904">
        <v>3180</v>
      </c>
      <c r="BP9" s="904"/>
      <c r="BQ9" s="904"/>
      <c r="BR9" s="904"/>
      <c r="BS9" s="904"/>
      <c r="BT9" s="904">
        <v>1453046</v>
      </c>
      <c r="BU9" s="904"/>
      <c r="BV9" s="904"/>
      <c r="BW9" s="904"/>
      <c r="BX9" s="904"/>
      <c r="BY9" s="904"/>
      <c r="BZ9" s="904"/>
      <c r="CA9" s="904"/>
      <c r="CB9" s="904"/>
      <c r="CC9" s="904"/>
      <c r="CD9" s="904"/>
      <c r="CE9" s="904">
        <v>731</v>
      </c>
      <c r="CF9" s="904"/>
      <c r="CG9" s="904"/>
      <c r="CH9" s="904"/>
      <c r="CI9" s="904">
        <v>3481</v>
      </c>
      <c r="CJ9" s="904"/>
      <c r="CK9" s="904"/>
      <c r="CL9" s="904"/>
      <c r="CM9" s="904"/>
      <c r="CN9" s="904">
        <v>1759285</v>
      </c>
      <c r="CO9" s="904"/>
      <c r="CP9" s="904"/>
      <c r="CQ9" s="904"/>
      <c r="CR9" s="904"/>
      <c r="CS9" s="904"/>
      <c r="CT9" s="904"/>
      <c r="CU9" s="904"/>
      <c r="CV9" s="904"/>
      <c r="CW9" s="904"/>
      <c r="CX9" s="904"/>
      <c r="CY9" s="440"/>
    </row>
    <row r="10" spans="1:103" ht="13.5" customHeight="1">
      <c r="A10" s="436"/>
      <c r="B10" s="908" t="s">
        <v>127</v>
      </c>
      <c r="C10" s="908"/>
      <c r="D10" s="908"/>
      <c r="E10" s="908"/>
      <c r="F10" s="908"/>
      <c r="G10" s="908"/>
      <c r="H10" s="908"/>
      <c r="I10" s="908"/>
      <c r="J10" s="908"/>
      <c r="K10" s="908"/>
      <c r="L10" s="908"/>
      <c r="M10" s="908"/>
      <c r="N10" s="908"/>
      <c r="O10" s="908"/>
      <c r="P10" s="908"/>
      <c r="Q10" s="908"/>
      <c r="R10" s="908"/>
      <c r="S10" s="908"/>
      <c r="T10" s="908"/>
      <c r="U10" s="908"/>
      <c r="V10" s="439"/>
      <c r="W10" s="906">
        <v>345</v>
      </c>
      <c r="X10" s="907"/>
      <c r="Y10" s="907"/>
      <c r="Z10" s="907"/>
      <c r="AA10" s="904">
        <v>893</v>
      </c>
      <c r="AB10" s="904"/>
      <c r="AC10" s="904"/>
      <c r="AD10" s="904"/>
      <c r="AE10" s="904"/>
      <c r="AF10" s="904">
        <v>280132</v>
      </c>
      <c r="AG10" s="904"/>
      <c r="AH10" s="904"/>
      <c r="AI10" s="904"/>
      <c r="AJ10" s="904"/>
      <c r="AK10" s="904"/>
      <c r="AL10" s="904"/>
      <c r="AM10" s="904"/>
      <c r="AN10" s="904"/>
      <c r="AO10" s="904"/>
      <c r="AP10" s="904"/>
      <c r="AQ10" s="904">
        <v>376</v>
      </c>
      <c r="AR10" s="904"/>
      <c r="AS10" s="904"/>
      <c r="AT10" s="904"/>
      <c r="AU10" s="904">
        <v>1090</v>
      </c>
      <c r="AV10" s="904"/>
      <c r="AW10" s="904"/>
      <c r="AX10" s="904"/>
      <c r="AY10" s="904"/>
      <c r="AZ10" s="904">
        <v>372977</v>
      </c>
      <c r="BA10" s="904"/>
      <c r="BB10" s="904"/>
      <c r="BC10" s="904"/>
      <c r="BD10" s="904"/>
      <c r="BE10" s="904"/>
      <c r="BF10" s="904"/>
      <c r="BG10" s="904"/>
      <c r="BH10" s="904"/>
      <c r="BI10" s="904"/>
      <c r="BJ10" s="904"/>
      <c r="BK10" s="904">
        <v>295</v>
      </c>
      <c r="BL10" s="904"/>
      <c r="BM10" s="904"/>
      <c r="BN10" s="904"/>
      <c r="BO10" s="904">
        <v>1021</v>
      </c>
      <c r="BP10" s="904"/>
      <c r="BQ10" s="904"/>
      <c r="BR10" s="904"/>
      <c r="BS10" s="904"/>
      <c r="BT10" s="904">
        <v>355046</v>
      </c>
      <c r="BU10" s="904"/>
      <c r="BV10" s="904"/>
      <c r="BW10" s="904"/>
      <c r="BX10" s="904"/>
      <c r="BY10" s="904"/>
      <c r="BZ10" s="904"/>
      <c r="CA10" s="904"/>
      <c r="CB10" s="904"/>
      <c r="CC10" s="904"/>
      <c r="CD10" s="904"/>
      <c r="CE10" s="904">
        <v>278</v>
      </c>
      <c r="CF10" s="904"/>
      <c r="CG10" s="904"/>
      <c r="CH10" s="904"/>
      <c r="CI10" s="904">
        <v>1063</v>
      </c>
      <c r="CJ10" s="904"/>
      <c r="CK10" s="904"/>
      <c r="CL10" s="904"/>
      <c r="CM10" s="904"/>
      <c r="CN10" s="904">
        <v>419872</v>
      </c>
      <c r="CO10" s="904"/>
      <c r="CP10" s="904"/>
      <c r="CQ10" s="904"/>
      <c r="CR10" s="904"/>
      <c r="CS10" s="904"/>
      <c r="CT10" s="904"/>
      <c r="CU10" s="904"/>
      <c r="CV10" s="904"/>
      <c r="CW10" s="904"/>
      <c r="CX10" s="904"/>
      <c r="CY10" s="440"/>
    </row>
    <row r="11" spans="1:103" ht="13.5" customHeight="1">
      <c r="A11" s="436"/>
      <c r="B11" s="908" t="s">
        <v>128</v>
      </c>
      <c r="C11" s="908"/>
      <c r="D11" s="908"/>
      <c r="E11" s="908"/>
      <c r="F11" s="908"/>
      <c r="G11" s="908"/>
      <c r="H11" s="908"/>
      <c r="I11" s="908"/>
      <c r="J11" s="908"/>
      <c r="K11" s="908"/>
      <c r="L11" s="908"/>
      <c r="M11" s="908"/>
      <c r="N11" s="908"/>
      <c r="O11" s="908"/>
      <c r="P11" s="908"/>
      <c r="Q11" s="908"/>
      <c r="R11" s="908"/>
      <c r="S11" s="908"/>
      <c r="T11" s="908"/>
      <c r="U11" s="908"/>
      <c r="V11" s="439"/>
      <c r="W11" s="906">
        <v>113</v>
      </c>
      <c r="X11" s="907"/>
      <c r="Y11" s="907"/>
      <c r="Z11" s="907"/>
      <c r="AA11" s="904">
        <v>586</v>
      </c>
      <c r="AB11" s="904"/>
      <c r="AC11" s="904"/>
      <c r="AD11" s="904"/>
      <c r="AE11" s="904"/>
      <c r="AF11" s="904">
        <v>356889</v>
      </c>
      <c r="AG11" s="904"/>
      <c r="AH11" s="904"/>
      <c r="AI11" s="904"/>
      <c r="AJ11" s="904"/>
      <c r="AK11" s="904"/>
      <c r="AL11" s="904"/>
      <c r="AM11" s="904"/>
      <c r="AN11" s="904"/>
      <c r="AO11" s="904"/>
      <c r="AP11" s="904"/>
      <c r="AQ11" s="904">
        <v>73</v>
      </c>
      <c r="AR11" s="904"/>
      <c r="AS11" s="904"/>
      <c r="AT11" s="904"/>
      <c r="AU11" s="904">
        <v>511</v>
      </c>
      <c r="AV11" s="904"/>
      <c r="AW11" s="904"/>
      <c r="AX11" s="904"/>
      <c r="AY11" s="904"/>
      <c r="AZ11" s="904">
        <v>331415</v>
      </c>
      <c r="BA11" s="904"/>
      <c r="BB11" s="904"/>
      <c r="BC11" s="904"/>
      <c r="BD11" s="904"/>
      <c r="BE11" s="904"/>
      <c r="BF11" s="904"/>
      <c r="BG11" s="904"/>
      <c r="BH11" s="904"/>
      <c r="BI11" s="904"/>
      <c r="BJ11" s="904"/>
      <c r="BK11" s="904">
        <v>119</v>
      </c>
      <c r="BL11" s="904"/>
      <c r="BM11" s="904"/>
      <c r="BN11" s="904"/>
      <c r="BO11" s="904">
        <v>719</v>
      </c>
      <c r="BP11" s="904"/>
      <c r="BQ11" s="904"/>
      <c r="BR11" s="904"/>
      <c r="BS11" s="904"/>
      <c r="BT11" s="904">
        <v>403956</v>
      </c>
      <c r="BU11" s="904"/>
      <c r="BV11" s="904"/>
      <c r="BW11" s="904"/>
      <c r="BX11" s="904"/>
      <c r="BY11" s="904"/>
      <c r="BZ11" s="904"/>
      <c r="CA11" s="904"/>
      <c r="CB11" s="904"/>
      <c r="CC11" s="904"/>
      <c r="CD11" s="904"/>
      <c r="CE11" s="904">
        <v>122</v>
      </c>
      <c r="CF11" s="904"/>
      <c r="CG11" s="904"/>
      <c r="CH11" s="904"/>
      <c r="CI11" s="904">
        <v>852</v>
      </c>
      <c r="CJ11" s="904"/>
      <c r="CK11" s="904"/>
      <c r="CL11" s="904"/>
      <c r="CM11" s="904"/>
      <c r="CN11" s="904">
        <v>533358</v>
      </c>
      <c r="CO11" s="904"/>
      <c r="CP11" s="904"/>
      <c r="CQ11" s="904"/>
      <c r="CR11" s="904"/>
      <c r="CS11" s="904"/>
      <c r="CT11" s="904"/>
      <c r="CU11" s="904"/>
      <c r="CV11" s="904"/>
      <c r="CW11" s="904"/>
      <c r="CX11" s="904"/>
      <c r="CY11" s="440"/>
    </row>
    <row r="12" spans="1:103" ht="13.5" customHeight="1">
      <c r="A12" s="436"/>
      <c r="B12" s="908" t="s">
        <v>129</v>
      </c>
      <c r="C12" s="908"/>
      <c r="D12" s="908"/>
      <c r="E12" s="908"/>
      <c r="F12" s="908"/>
      <c r="G12" s="908"/>
      <c r="H12" s="908"/>
      <c r="I12" s="908"/>
      <c r="J12" s="908"/>
      <c r="K12" s="908"/>
      <c r="L12" s="908"/>
      <c r="M12" s="908"/>
      <c r="N12" s="908"/>
      <c r="O12" s="908"/>
      <c r="P12" s="908"/>
      <c r="Q12" s="908"/>
      <c r="R12" s="908"/>
      <c r="S12" s="908"/>
      <c r="T12" s="908"/>
      <c r="U12" s="908"/>
      <c r="V12" s="439"/>
      <c r="W12" s="906">
        <v>65</v>
      </c>
      <c r="X12" s="907"/>
      <c r="Y12" s="907"/>
      <c r="Z12" s="907"/>
      <c r="AA12" s="904">
        <v>416</v>
      </c>
      <c r="AB12" s="904"/>
      <c r="AC12" s="904"/>
      <c r="AD12" s="904"/>
      <c r="AE12" s="904"/>
      <c r="AF12" s="904">
        <v>210176</v>
      </c>
      <c r="AG12" s="904"/>
      <c r="AH12" s="904"/>
      <c r="AI12" s="904"/>
      <c r="AJ12" s="904"/>
      <c r="AK12" s="904"/>
      <c r="AL12" s="904"/>
      <c r="AM12" s="904"/>
      <c r="AN12" s="904"/>
      <c r="AO12" s="904"/>
      <c r="AP12" s="904"/>
      <c r="AQ12" s="904">
        <v>72</v>
      </c>
      <c r="AR12" s="904"/>
      <c r="AS12" s="904"/>
      <c r="AT12" s="904"/>
      <c r="AU12" s="904">
        <v>532</v>
      </c>
      <c r="AV12" s="904"/>
      <c r="AW12" s="904"/>
      <c r="AX12" s="904"/>
      <c r="AY12" s="904"/>
      <c r="AZ12" s="904">
        <v>253514</v>
      </c>
      <c r="BA12" s="904"/>
      <c r="BB12" s="904"/>
      <c r="BC12" s="904"/>
      <c r="BD12" s="904"/>
      <c r="BE12" s="904"/>
      <c r="BF12" s="904"/>
      <c r="BG12" s="904"/>
      <c r="BH12" s="904"/>
      <c r="BI12" s="904"/>
      <c r="BJ12" s="904"/>
      <c r="BK12" s="904">
        <v>92</v>
      </c>
      <c r="BL12" s="904"/>
      <c r="BM12" s="904"/>
      <c r="BN12" s="904"/>
      <c r="BO12" s="904">
        <v>670</v>
      </c>
      <c r="BP12" s="904"/>
      <c r="BQ12" s="904"/>
      <c r="BR12" s="904"/>
      <c r="BS12" s="904"/>
      <c r="BT12" s="904">
        <v>338684</v>
      </c>
      <c r="BU12" s="904"/>
      <c r="BV12" s="904"/>
      <c r="BW12" s="904"/>
      <c r="BX12" s="904"/>
      <c r="BY12" s="904"/>
      <c r="BZ12" s="904"/>
      <c r="CA12" s="904"/>
      <c r="CB12" s="904"/>
      <c r="CC12" s="904"/>
      <c r="CD12" s="904"/>
      <c r="CE12" s="904">
        <v>80</v>
      </c>
      <c r="CF12" s="904"/>
      <c r="CG12" s="904"/>
      <c r="CH12" s="904"/>
      <c r="CI12" s="904">
        <v>664</v>
      </c>
      <c r="CJ12" s="904"/>
      <c r="CK12" s="904"/>
      <c r="CL12" s="904"/>
      <c r="CM12" s="904"/>
      <c r="CN12" s="904">
        <v>323417</v>
      </c>
      <c r="CO12" s="904"/>
      <c r="CP12" s="904"/>
      <c r="CQ12" s="904"/>
      <c r="CR12" s="904"/>
      <c r="CS12" s="904"/>
      <c r="CT12" s="904"/>
      <c r="CU12" s="904"/>
      <c r="CV12" s="904"/>
      <c r="CW12" s="904"/>
      <c r="CX12" s="904"/>
      <c r="CY12" s="440"/>
    </row>
    <row r="13" spans="1:103" ht="13.5" customHeight="1">
      <c r="A13" s="436"/>
      <c r="B13" s="908" t="s">
        <v>130</v>
      </c>
      <c r="C13" s="908"/>
      <c r="D13" s="908"/>
      <c r="E13" s="908"/>
      <c r="F13" s="908"/>
      <c r="G13" s="908"/>
      <c r="H13" s="908"/>
      <c r="I13" s="908"/>
      <c r="J13" s="908"/>
      <c r="K13" s="908"/>
      <c r="L13" s="908"/>
      <c r="M13" s="908"/>
      <c r="N13" s="908"/>
      <c r="O13" s="908"/>
      <c r="P13" s="908"/>
      <c r="Q13" s="908"/>
      <c r="R13" s="908"/>
      <c r="S13" s="908"/>
      <c r="T13" s="908"/>
      <c r="U13" s="908"/>
      <c r="V13" s="439"/>
      <c r="W13" s="906">
        <v>149</v>
      </c>
      <c r="X13" s="907"/>
      <c r="Y13" s="907"/>
      <c r="Z13" s="907"/>
      <c r="AA13" s="904">
        <v>500</v>
      </c>
      <c r="AB13" s="904"/>
      <c r="AC13" s="904"/>
      <c r="AD13" s="904"/>
      <c r="AE13" s="904"/>
      <c r="AF13" s="904">
        <v>194970</v>
      </c>
      <c r="AG13" s="904"/>
      <c r="AH13" s="904"/>
      <c r="AI13" s="904"/>
      <c r="AJ13" s="904"/>
      <c r="AK13" s="904"/>
      <c r="AL13" s="904"/>
      <c r="AM13" s="904"/>
      <c r="AN13" s="904"/>
      <c r="AO13" s="904"/>
      <c r="AP13" s="904"/>
      <c r="AQ13" s="904">
        <v>172</v>
      </c>
      <c r="AR13" s="904"/>
      <c r="AS13" s="904"/>
      <c r="AT13" s="904"/>
      <c r="AU13" s="904">
        <v>547</v>
      </c>
      <c r="AV13" s="904"/>
      <c r="AW13" s="904"/>
      <c r="AX13" s="904"/>
      <c r="AY13" s="904"/>
      <c r="AZ13" s="904">
        <v>238616</v>
      </c>
      <c r="BA13" s="904"/>
      <c r="BB13" s="904"/>
      <c r="BC13" s="904"/>
      <c r="BD13" s="904"/>
      <c r="BE13" s="904"/>
      <c r="BF13" s="904"/>
      <c r="BG13" s="904"/>
      <c r="BH13" s="904"/>
      <c r="BI13" s="904"/>
      <c r="BJ13" s="904"/>
      <c r="BK13" s="904">
        <v>241</v>
      </c>
      <c r="BL13" s="904"/>
      <c r="BM13" s="904"/>
      <c r="BN13" s="904"/>
      <c r="BO13" s="904">
        <v>770</v>
      </c>
      <c r="BP13" s="904"/>
      <c r="BQ13" s="904"/>
      <c r="BR13" s="904"/>
      <c r="BS13" s="904"/>
      <c r="BT13" s="904">
        <v>355360</v>
      </c>
      <c r="BU13" s="904"/>
      <c r="BV13" s="904"/>
      <c r="BW13" s="904"/>
      <c r="BX13" s="904"/>
      <c r="BY13" s="904"/>
      <c r="BZ13" s="904"/>
      <c r="CA13" s="904"/>
      <c r="CB13" s="904"/>
      <c r="CC13" s="904"/>
      <c r="CD13" s="904"/>
      <c r="CE13" s="904">
        <v>251</v>
      </c>
      <c r="CF13" s="904"/>
      <c r="CG13" s="904"/>
      <c r="CH13" s="904"/>
      <c r="CI13" s="904">
        <v>902</v>
      </c>
      <c r="CJ13" s="904"/>
      <c r="CK13" s="904"/>
      <c r="CL13" s="904"/>
      <c r="CM13" s="904"/>
      <c r="CN13" s="904">
        <v>482638</v>
      </c>
      <c r="CO13" s="904"/>
      <c r="CP13" s="904"/>
      <c r="CQ13" s="904"/>
      <c r="CR13" s="904"/>
      <c r="CS13" s="904"/>
      <c r="CT13" s="904"/>
      <c r="CU13" s="904"/>
      <c r="CV13" s="904"/>
      <c r="CW13" s="904"/>
      <c r="CX13" s="904"/>
      <c r="CY13" s="440"/>
    </row>
    <row r="14" spans="1:103" ht="13.5" customHeight="1">
      <c r="A14" s="436"/>
      <c r="B14" s="905" t="s">
        <v>131</v>
      </c>
      <c r="C14" s="905"/>
      <c r="D14" s="905"/>
      <c r="E14" s="905"/>
      <c r="F14" s="905"/>
      <c r="G14" s="905"/>
      <c r="H14" s="905"/>
      <c r="I14" s="905"/>
      <c r="J14" s="905"/>
      <c r="K14" s="905"/>
      <c r="L14" s="905"/>
      <c r="M14" s="905"/>
      <c r="N14" s="905"/>
      <c r="O14" s="905"/>
      <c r="P14" s="905"/>
      <c r="Q14" s="905"/>
      <c r="R14" s="905"/>
      <c r="S14" s="905"/>
      <c r="T14" s="905"/>
      <c r="U14" s="905"/>
      <c r="V14" s="439"/>
      <c r="W14" s="906">
        <v>105</v>
      </c>
      <c r="X14" s="907"/>
      <c r="Y14" s="907"/>
      <c r="Z14" s="907"/>
      <c r="AA14" s="904">
        <v>326</v>
      </c>
      <c r="AB14" s="904"/>
      <c r="AC14" s="904"/>
      <c r="AD14" s="904"/>
      <c r="AE14" s="904"/>
      <c r="AF14" s="904">
        <v>126441</v>
      </c>
      <c r="AG14" s="904"/>
      <c r="AH14" s="904"/>
      <c r="AI14" s="904"/>
      <c r="AJ14" s="904"/>
      <c r="AK14" s="904"/>
      <c r="AL14" s="904"/>
      <c r="AM14" s="904"/>
      <c r="AN14" s="904"/>
      <c r="AO14" s="904"/>
      <c r="AP14" s="904"/>
      <c r="AQ14" s="904">
        <v>120</v>
      </c>
      <c r="AR14" s="904"/>
      <c r="AS14" s="904"/>
      <c r="AT14" s="904"/>
      <c r="AU14" s="904">
        <v>400</v>
      </c>
      <c r="AV14" s="904"/>
      <c r="AW14" s="904"/>
      <c r="AX14" s="904"/>
      <c r="AY14" s="904"/>
      <c r="AZ14" s="904">
        <v>157643</v>
      </c>
      <c r="BA14" s="904"/>
      <c r="BB14" s="904"/>
      <c r="BC14" s="904"/>
      <c r="BD14" s="904"/>
      <c r="BE14" s="904"/>
      <c r="BF14" s="904"/>
      <c r="BG14" s="904"/>
      <c r="BH14" s="904"/>
      <c r="BI14" s="904"/>
      <c r="BJ14" s="904"/>
      <c r="BK14" s="904">
        <v>94</v>
      </c>
      <c r="BL14" s="904"/>
      <c r="BM14" s="904"/>
      <c r="BN14" s="904"/>
      <c r="BO14" s="904">
        <v>375</v>
      </c>
      <c r="BP14" s="904"/>
      <c r="BQ14" s="904"/>
      <c r="BR14" s="904"/>
      <c r="BS14" s="904"/>
      <c r="BT14" s="904">
        <v>166333</v>
      </c>
      <c r="BU14" s="904"/>
      <c r="BV14" s="904"/>
      <c r="BW14" s="904"/>
      <c r="BX14" s="904"/>
      <c r="BY14" s="904"/>
      <c r="BZ14" s="904"/>
      <c r="CA14" s="904"/>
      <c r="CB14" s="904"/>
      <c r="CC14" s="904"/>
      <c r="CD14" s="904"/>
      <c r="CE14" s="904">
        <v>79</v>
      </c>
      <c r="CF14" s="904"/>
      <c r="CG14" s="904"/>
      <c r="CH14" s="904"/>
      <c r="CI14" s="904">
        <v>362</v>
      </c>
      <c r="CJ14" s="904"/>
      <c r="CK14" s="904"/>
      <c r="CL14" s="904"/>
      <c r="CM14" s="904"/>
      <c r="CN14" s="904">
        <v>182301</v>
      </c>
      <c r="CO14" s="904"/>
      <c r="CP14" s="904"/>
      <c r="CQ14" s="904"/>
      <c r="CR14" s="904"/>
      <c r="CS14" s="904"/>
      <c r="CT14" s="904"/>
      <c r="CU14" s="904"/>
      <c r="CV14" s="904"/>
      <c r="CW14" s="904"/>
      <c r="CX14" s="904"/>
      <c r="CY14" s="440"/>
    </row>
    <row r="15" spans="1:103" ht="13.5" customHeight="1">
      <c r="A15" s="436"/>
      <c r="B15" s="905" t="s">
        <v>132</v>
      </c>
      <c r="C15" s="905"/>
      <c r="D15" s="905"/>
      <c r="E15" s="905"/>
      <c r="F15" s="905"/>
      <c r="G15" s="905"/>
      <c r="H15" s="905"/>
      <c r="I15" s="905"/>
      <c r="J15" s="905"/>
      <c r="K15" s="905"/>
      <c r="L15" s="905"/>
      <c r="M15" s="905"/>
      <c r="N15" s="905"/>
      <c r="O15" s="905"/>
      <c r="P15" s="905"/>
      <c r="Q15" s="905"/>
      <c r="R15" s="905"/>
      <c r="S15" s="905"/>
      <c r="T15" s="905"/>
      <c r="U15" s="905"/>
      <c r="V15" s="439"/>
      <c r="W15" s="906">
        <v>110</v>
      </c>
      <c r="X15" s="907"/>
      <c r="Y15" s="907"/>
      <c r="Z15" s="907"/>
      <c r="AA15" s="904">
        <v>322</v>
      </c>
      <c r="AB15" s="904"/>
      <c r="AC15" s="904"/>
      <c r="AD15" s="904"/>
      <c r="AE15" s="904"/>
      <c r="AF15" s="904">
        <v>169840</v>
      </c>
      <c r="AG15" s="904"/>
      <c r="AH15" s="904"/>
      <c r="AI15" s="904"/>
      <c r="AJ15" s="904"/>
      <c r="AK15" s="904"/>
      <c r="AL15" s="904"/>
      <c r="AM15" s="904"/>
      <c r="AN15" s="904"/>
      <c r="AO15" s="904"/>
      <c r="AP15" s="904"/>
      <c r="AQ15" s="904">
        <v>113</v>
      </c>
      <c r="AR15" s="904"/>
      <c r="AS15" s="904"/>
      <c r="AT15" s="904"/>
      <c r="AU15" s="904">
        <v>346</v>
      </c>
      <c r="AV15" s="904"/>
      <c r="AW15" s="904"/>
      <c r="AX15" s="904"/>
      <c r="AY15" s="904"/>
      <c r="AZ15" s="904">
        <v>201977</v>
      </c>
      <c r="BA15" s="904"/>
      <c r="BB15" s="904"/>
      <c r="BC15" s="904"/>
      <c r="BD15" s="904"/>
      <c r="BE15" s="904"/>
      <c r="BF15" s="904"/>
      <c r="BG15" s="904"/>
      <c r="BH15" s="904"/>
      <c r="BI15" s="904"/>
      <c r="BJ15" s="904"/>
      <c r="BK15" s="904">
        <v>121</v>
      </c>
      <c r="BL15" s="904"/>
      <c r="BM15" s="904"/>
      <c r="BN15" s="904"/>
      <c r="BO15" s="904">
        <v>410</v>
      </c>
      <c r="BP15" s="904"/>
      <c r="BQ15" s="904"/>
      <c r="BR15" s="904"/>
      <c r="BS15" s="904"/>
      <c r="BT15" s="904">
        <v>276627</v>
      </c>
      <c r="BU15" s="904"/>
      <c r="BV15" s="904"/>
      <c r="BW15" s="904"/>
      <c r="BX15" s="904"/>
      <c r="BY15" s="904"/>
      <c r="BZ15" s="904"/>
      <c r="CA15" s="904"/>
      <c r="CB15" s="904"/>
      <c r="CC15" s="904"/>
      <c r="CD15" s="904"/>
      <c r="CE15" s="904">
        <v>110</v>
      </c>
      <c r="CF15" s="904"/>
      <c r="CG15" s="904"/>
      <c r="CH15" s="904"/>
      <c r="CI15" s="904">
        <v>329</v>
      </c>
      <c r="CJ15" s="904"/>
      <c r="CK15" s="904"/>
      <c r="CL15" s="904"/>
      <c r="CM15" s="904"/>
      <c r="CN15" s="904">
        <v>257853</v>
      </c>
      <c r="CO15" s="904"/>
      <c r="CP15" s="904"/>
      <c r="CQ15" s="904"/>
      <c r="CR15" s="904"/>
      <c r="CS15" s="904"/>
      <c r="CT15" s="904"/>
      <c r="CU15" s="904"/>
      <c r="CV15" s="904"/>
      <c r="CW15" s="904"/>
      <c r="CX15" s="904"/>
      <c r="CY15" s="440"/>
    </row>
    <row r="16" spans="1:103" ht="13.5" customHeight="1">
      <c r="A16" s="436"/>
      <c r="B16" s="905" t="s">
        <v>133</v>
      </c>
      <c r="C16" s="905"/>
      <c r="D16" s="905"/>
      <c r="E16" s="905"/>
      <c r="F16" s="905"/>
      <c r="G16" s="905"/>
      <c r="H16" s="905"/>
      <c r="I16" s="905"/>
      <c r="J16" s="905"/>
      <c r="K16" s="905"/>
      <c r="L16" s="905"/>
      <c r="M16" s="905"/>
      <c r="N16" s="905"/>
      <c r="O16" s="905"/>
      <c r="P16" s="905"/>
      <c r="Q16" s="905"/>
      <c r="R16" s="905"/>
      <c r="S16" s="905"/>
      <c r="T16" s="905"/>
      <c r="U16" s="905"/>
      <c r="V16" s="439"/>
      <c r="W16" s="906">
        <v>20</v>
      </c>
      <c r="X16" s="907"/>
      <c r="Y16" s="907"/>
      <c r="Z16" s="907"/>
      <c r="AA16" s="904">
        <v>165</v>
      </c>
      <c r="AB16" s="904"/>
      <c r="AC16" s="904"/>
      <c r="AD16" s="904"/>
      <c r="AE16" s="904"/>
      <c r="AF16" s="904">
        <v>99786</v>
      </c>
      <c r="AG16" s="904"/>
      <c r="AH16" s="904"/>
      <c r="AI16" s="904"/>
      <c r="AJ16" s="904"/>
      <c r="AK16" s="904"/>
      <c r="AL16" s="904"/>
      <c r="AM16" s="904"/>
      <c r="AN16" s="904"/>
      <c r="AO16" s="904"/>
      <c r="AP16" s="904"/>
      <c r="AQ16" s="904" t="s">
        <v>134</v>
      </c>
      <c r="AR16" s="904"/>
      <c r="AS16" s="904"/>
      <c r="AT16" s="904"/>
      <c r="AU16" s="904" t="s">
        <v>134</v>
      </c>
      <c r="AV16" s="904"/>
      <c r="AW16" s="904"/>
      <c r="AX16" s="904"/>
      <c r="AY16" s="904"/>
      <c r="AZ16" s="904" t="s">
        <v>134</v>
      </c>
      <c r="BA16" s="904"/>
      <c r="BB16" s="904"/>
      <c r="BC16" s="904"/>
      <c r="BD16" s="904"/>
      <c r="BE16" s="904"/>
      <c r="BF16" s="904"/>
      <c r="BG16" s="904"/>
      <c r="BH16" s="904"/>
      <c r="BI16" s="904"/>
      <c r="BJ16" s="904"/>
      <c r="BK16" s="904" t="s">
        <v>134</v>
      </c>
      <c r="BL16" s="904"/>
      <c r="BM16" s="904"/>
      <c r="BN16" s="904"/>
      <c r="BO16" s="904" t="s">
        <v>134</v>
      </c>
      <c r="BP16" s="904"/>
      <c r="BQ16" s="904"/>
      <c r="BR16" s="904"/>
      <c r="BS16" s="904"/>
      <c r="BT16" s="904" t="s">
        <v>134</v>
      </c>
      <c r="BU16" s="904"/>
      <c r="BV16" s="904"/>
      <c r="BW16" s="904"/>
      <c r="BX16" s="904"/>
      <c r="BY16" s="904"/>
      <c r="BZ16" s="904"/>
      <c r="CA16" s="904"/>
      <c r="CB16" s="904"/>
      <c r="CC16" s="904"/>
      <c r="CD16" s="904"/>
      <c r="CE16" s="904" t="s">
        <v>134</v>
      </c>
      <c r="CF16" s="904"/>
      <c r="CG16" s="904"/>
      <c r="CH16" s="904"/>
      <c r="CI16" s="904" t="s">
        <v>134</v>
      </c>
      <c r="CJ16" s="904"/>
      <c r="CK16" s="904"/>
      <c r="CL16" s="904"/>
      <c r="CM16" s="904"/>
      <c r="CN16" s="904" t="s">
        <v>134</v>
      </c>
      <c r="CO16" s="904"/>
      <c r="CP16" s="904"/>
      <c r="CQ16" s="904"/>
      <c r="CR16" s="904"/>
      <c r="CS16" s="904"/>
      <c r="CT16" s="904"/>
      <c r="CU16" s="904"/>
      <c r="CV16" s="904"/>
      <c r="CW16" s="904"/>
      <c r="CX16" s="904"/>
      <c r="CY16" s="440"/>
    </row>
    <row r="17" spans="1:103" ht="13.5" customHeight="1">
      <c r="A17" s="436"/>
      <c r="B17" s="905" t="s">
        <v>135</v>
      </c>
      <c r="C17" s="905"/>
      <c r="D17" s="905"/>
      <c r="E17" s="905"/>
      <c r="F17" s="905"/>
      <c r="G17" s="905"/>
      <c r="H17" s="905"/>
      <c r="I17" s="905"/>
      <c r="J17" s="905"/>
      <c r="K17" s="905"/>
      <c r="L17" s="905"/>
      <c r="M17" s="905"/>
      <c r="N17" s="905"/>
      <c r="O17" s="905"/>
      <c r="P17" s="905"/>
      <c r="Q17" s="905"/>
      <c r="R17" s="905"/>
      <c r="S17" s="905"/>
      <c r="T17" s="905"/>
      <c r="U17" s="905"/>
      <c r="V17" s="439"/>
      <c r="W17" s="906">
        <v>562</v>
      </c>
      <c r="X17" s="907"/>
      <c r="Y17" s="907"/>
      <c r="Z17" s="907"/>
      <c r="AA17" s="904" t="s">
        <v>134</v>
      </c>
      <c r="AB17" s="904"/>
      <c r="AC17" s="904"/>
      <c r="AD17" s="904"/>
      <c r="AE17" s="904"/>
      <c r="AF17" s="904" t="s">
        <v>134</v>
      </c>
      <c r="AG17" s="904"/>
      <c r="AH17" s="904"/>
      <c r="AI17" s="904"/>
      <c r="AJ17" s="904"/>
      <c r="AK17" s="904"/>
      <c r="AL17" s="904"/>
      <c r="AM17" s="904"/>
      <c r="AN17" s="904"/>
      <c r="AO17" s="904"/>
      <c r="AP17" s="904"/>
      <c r="AQ17" s="904" t="s">
        <v>134</v>
      </c>
      <c r="AR17" s="904"/>
      <c r="AS17" s="904"/>
      <c r="AT17" s="904"/>
      <c r="AU17" s="904" t="s">
        <v>134</v>
      </c>
      <c r="AV17" s="904"/>
      <c r="AW17" s="904"/>
      <c r="AX17" s="904"/>
      <c r="AY17" s="904"/>
      <c r="AZ17" s="904" t="s">
        <v>134</v>
      </c>
      <c r="BA17" s="904"/>
      <c r="BB17" s="904"/>
      <c r="BC17" s="904"/>
      <c r="BD17" s="904"/>
      <c r="BE17" s="904"/>
      <c r="BF17" s="904"/>
      <c r="BG17" s="904"/>
      <c r="BH17" s="904"/>
      <c r="BI17" s="904"/>
      <c r="BJ17" s="904"/>
      <c r="BK17" s="904" t="s">
        <v>134</v>
      </c>
      <c r="BL17" s="904"/>
      <c r="BM17" s="904"/>
      <c r="BN17" s="904"/>
      <c r="BO17" s="904" t="s">
        <v>134</v>
      </c>
      <c r="BP17" s="904"/>
      <c r="BQ17" s="904"/>
      <c r="BR17" s="904"/>
      <c r="BS17" s="904"/>
      <c r="BT17" s="904" t="s">
        <v>134</v>
      </c>
      <c r="BU17" s="904"/>
      <c r="BV17" s="904"/>
      <c r="BW17" s="904"/>
      <c r="BX17" s="904"/>
      <c r="BY17" s="904"/>
      <c r="BZ17" s="904"/>
      <c r="CA17" s="904"/>
      <c r="CB17" s="904"/>
      <c r="CC17" s="904"/>
      <c r="CD17" s="904"/>
      <c r="CE17" s="904" t="s">
        <v>134</v>
      </c>
      <c r="CF17" s="904"/>
      <c r="CG17" s="904"/>
      <c r="CH17" s="904"/>
      <c r="CI17" s="904" t="s">
        <v>134</v>
      </c>
      <c r="CJ17" s="904"/>
      <c r="CK17" s="904"/>
      <c r="CL17" s="904"/>
      <c r="CM17" s="904"/>
      <c r="CN17" s="904" t="s">
        <v>134</v>
      </c>
      <c r="CO17" s="904"/>
      <c r="CP17" s="904"/>
      <c r="CQ17" s="904"/>
      <c r="CR17" s="904"/>
      <c r="CS17" s="904"/>
      <c r="CT17" s="904"/>
      <c r="CU17" s="904"/>
      <c r="CV17" s="904"/>
      <c r="CW17" s="904"/>
      <c r="CX17" s="904"/>
      <c r="CY17" s="440"/>
    </row>
    <row r="18" spans="1:103" ht="13.5" customHeight="1">
      <c r="A18" s="436"/>
      <c r="B18" s="905" t="s">
        <v>136</v>
      </c>
      <c r="C18" s="905"/>
      <c r="D18" s="905"/>
      <c r="E18" s="905"/>
      <c r="F18" s="905"/>
      <c r="G18" s="905"/>
      <c r="H18" s="905"/>
      <c r="I18" s="905"/>
      <c r="J18" s="905"/>
      <c r="K18" s="905"/>
      <c r="L18" s="905"/>
      <c r="M18" s="905"/>
      <c r="N18" s="905"/>
      <c r="O18" s="905"/>
      <c r="P18" s="905"/>
      <c r="Q18" s="905"/>
      <c r="R18" s="905"/>
      <c r="S18" s="905"/>
      <c r="T18" s="905"/>
      <c r="U18" s="905"/>
      <c r="V18" s="439"/>
      <c r="W18" s="906">
        <v>348</v>
      </c>
      <c r="X18" s="907"/>
      <c r="Y18" s="907"/>
      <c r="Z18" s="907"/>
      <c r="AA18" s="911" t="s">
        <v>134</v>
      </c>
      <c r="AB18" s="904"/>
      <c r="AC18" s="904"/>
      <c r="AD18" s="904"/>
      <c r="AE18" s="904"/>
      <c r="AF18" s="904" t="s">
        <v>134</v>
      </c>
      <c r="AG18" s="904"/>
      <c r="AH18" s="904"/>
      <c r="AI18" s="904"/>
      <c r="AJ18" s="904"/>
      <c r="AK18" s="904"/>
      <c r="AL18" s="904"/>
      <c r="AM18" s="904"/>
      <c r="AN18" s="904"/>
      <c r="AO18" s="904"/>
      <c r="AP18" s="904"/>
      <c r="AQ18" s="904" t="s">
        <v>134</v>
      </c>
      <c r="AR18" s="904"/>
      <c r="AS18" s="904"/>
      <c r="AT18" s="904"/>
      <c r="AU18" s="904" t="s">
        <v>134</v>
      </c>
      <c r="AV18" s="904"/>
      <c r="AW18" s="904"/>
      <c r="AX18" s="904"/>
      <c r="AY18" s="904"/>
      <c r="AZ18" s="904" t="s">
        <v>134</v>
      </c>
      <c r="BA18" s="904"/>
      <c r="BB18" s="904"/>
      <c r="BC18" s="904"/>
      <c r="BD18" s="904"/>
      <c r="BE18" s="904"/>
      <c r="BF18" s="904"/>
      <c r="BG18" s="904"/>
      <c r="BH18" s="904"/>
      <c r="BI18" s="904"/>
      <c r="BJ18" s="904"/>
      <c r="BK18" s="904" t="s">
        <v>134</v>
      </c>
      <c r="BL18" s="904"/>
      <c r="BM18" s="904"/>
      <c r="BN18" s="904"/>
      <c r="BO18" s="904" t="s">
        <v>134</v>
      </c>
      <c r="BP18" s="904"/>
      <c r="BQ18" s="904"/>
      <c r="BR18" s="904"/>
      <c r="BS18" s="904"/>
      <c r="BT18" s="904" t="s">
        <v>134</v>
      </c>
      <c r="BU18" s="904"/>
      <c r="BV18" s="904"/>
      <c r="BW18" s="904"/>
      <c r="BX18" s="904"/>
      <c r="BY18" s="904"/>
      <c r="BZ18" s="904"/>
      <c r="CA18" s="904"/>
      <c r="CB18" s="904"/>
      <c r="CC18" s="904"/>
      <c r="CD18" s="904"/>
      <c r="CE18" s="904" t="s">
        <v>134</v>
      </c>
      <c r="CF18" s="904"/>
      <c r="CG18" s="904"/>
      <c r="CH18" s="904"/>
      <c r="CI18" s="904" t="s">
        <v>134</v>
      </c>
      <c r="CJ18" s="904"/>
      <c r="CK18" s="904"/>
      <c r="CL18" s="904"/>
      <c r="CM18" s="904"/>
      <c r="CN18" s="904" t="s">
        <v>134</v>
      </c>
      <c r="CO18" s="904"/>
      <c r="CP18" s="904"/>
      <c r="CQ18" s="904"/>
      <c r="CR18" s="904"/>
      <c r="CS18" s="904"/>
      <c r="CT18" s="904"/>
      <c r="CU18" s="904"/>
      <c r="CV18" s="904"/>
      <c r="CW18" s="904"/>
      <c r="CX18" s="904"/>
      <c r="CY18" s="440"/>
    </row>
    <row r="19" spans="1:103" ht="13.5" customHeight="1">
      <c r="A19" s="436"/>
      <c r="B19" s="905" t="s">
        <v>137</v>
      </c>
      <c r="C19" s="905"/>
      <c r="D19" s="905"/>
      <c r="E19" s="905"/>
      <c r="F19" s="905"/>
      <c r="G19" s="905"/>
      <c r="H19" s="905"/>
      <c r="I19" s="905"/>
      <c r="J19" s="905"/>
      <c r="K19" s="905"/>
      <c r="L19" s="905"/>
      <c r="M19" s="905"/>
      <c r="N19" s="905"/>
      <c r="O19" s="905"/>
      <c r="P19" s="905"/>
      <c r="Q19" s="905"/>
      <c r="R19" s="905"/>
      <c r="S19" s="905"/>
      <c r="T19" s="905"/>
      <c r="U19" s="905"/>
      <c r="V19" s="439"/>
      <c r="W19" s="906">
        <v>655</v>
      </c>
      <c r="X19" s="907"/>
      <c r="Y19" s="907"/>
      <c r="Z19" s="907"/>
      <c r="AA19" s="904">
        <v>1909</v>
      </c>
      <c r="AB19" s="904"/>
      <c r="AC19" s="904"/>
      <c r="AD19" s="904"/>
      <c r="AE19" s="904"/>
      <c r="AF19" s="904">
        <v>600387</v>
      </c>
      <c r="AG19" s="904"/>
      <c r="AH19" s="904"/>
      <c r="AI19" s="904"/>
      <c r="AJ19" s="904"/>
      <c r="AK19" s="904"/>
      <c r="AL19" s="904"/>
      <c r="AM19" s="904"/>
      <c r="AN19" s="904"/>
      <c r="AO19" s="904"/>
      <c r="AP19" s="904"/>
      <c r="AQ19" s="904">
        <v>652</v>
      </c>
      <c r="AR19" s="904"/>
      <c r="AS19" s="904"/>
      <c r="AT19" s="904"/>
      <c r="AU19" s="904">
        <v>1771</v>
      </c>
      <c r="AV19" s="904"/>
      <c r="AW19" s="904"/>
      <c r="AX19" s="904"/>
      <c r="AY19" s="904"/>
      <c r="AZ19" s="904">
        <v>587654</v>
      </c>
      <c r="BA19" s="904"/>
      <c r="BB19" s="904"/>
      <c r="BC19" s="904"/>
      <c r="BD19" s="904"/>
      <c r="BE19" s="904"/>
      <c r="BF19" s="904"/>
      <c r="BG19" s="904"/>
      <c r="BH19" s="904"/>
      <c r="BI19" s="904"/>
      <c r="BJ19" s="904"/>
      <c r="BK19" s="904">
        <v>534</v>
      </c>
      <c r="BL19" s="904"/>
      <c r="BM19" s="904"/>
      <c r="BN19" s="904"/>
      <c r="BO19" s="904">
        <v>1445</v>
      </c>
      <c r="BP19" s="904"/>
      <c r="BQ19" s="904"/>
      <c r="BR19" s="904"/>
      <c r="BS19" s="904"/>
      <c r="BT19" s="904">
        <v>479148</v>
      </c>
      <c r="BU19" s="904"/>
      <c r="BV19" s="904"/>
      <c r="BW19" s="904"/>
      <c r="BX19" s="904"/>
      <c r="BY19" s="904"/>
      <c r="BZ19" s="904"/>
      <c r="CA19" s="904"/>
      <c r="CB19" s="904"/>
      <c r="CC19" s="904"/>
      <c r="CD19" s="904"/>
      <c r="CE19" s="904">
        <v>464</v>
      </c>
      <c r="CF19" s="904"/>
      <c r="CG19" s="904"/>
      <c r="CH19" s="904"/>
      <c r="CI19" s="904">
        <v>1272</v>
      </c>
      <c r="CJ19" s="904"/>
      <c r="CK19" s="904"/>
      <c r="CL19" s="904"/>
      <c r="CM19" s="904"/>
      <c r="CN19" s="904">
        <v>460812</v>
      </c>
      <c r="CO19" s="904"/>
      <c r="CP19" s="904"/>
      <c r="CQ19" s="904"/>
      <c r="CR19" s="904"/>
      <c r="CS19" s="904"/>
      <c r="CT19" s="904"/>
      <c r="CU19" s="904"/>
      <c r="CV19" s="904"/>
      <c r="CW19" s="904"/>
      <c r="CX19" s="904"/>
      <c r="CY19" s="440"/>
    </row>
    <row r="20" spans="1:103" ht="13.5" customHeight="1" thickBot="1">
      <c r="A20" s="437"/>
      <c r="B20" s="916" t="s">
        <v>138</v>
      </c>
      <c r="C20" s="916"/>
      <c r="D20" s="916"/>
      <c r="E20" s="916"/>
      <c r="F20" s="916"/>
      <c r="G20" s="916"/>
      <c r="H20" s="916"/>
      <c r="I20" s="916"/>
      <c r="J20" s="916"/>
      <c r="K20" s="916"/>
      <c r="L20" s="916"/>
      <c r="M20" s="916"/>
      <c r="N20" s="916"/>
      <c r="O20" s="916"/>
      <c r="P20" s="916"/>
      <c r="Q20" s="916"/>
      <c r="R20" s="916"/>
      <c r="S20" s="916"/>
      <c r="T20" s="916"/>
      <c r="U20" s="916"/>
      <c r="V20" s="443"/>
      <c r="W20" s="917">
        <v>254</v>
      </c>
      <c r="X20" s="910"/>
      <c r="Y20" s="910"/>
      <c r="Z20" s="910"/>
      <c r="AA20" s="910">
        <v>467</v>
      </c>
      <c r="AB20" s="910"/>
      <c r="AC20" s="910"/>
      <c r="AD20" s="910"/>
      <c r="AE20" s="910"/>
      <c r="AF20" s="910">
        <v>131783</v>
      </c>
      <c r="AG20" s="910"/>
      <c r="AH20" s="910"/>
      <c r="AI20" s="910"/>
      <c r="AJ20" s="910"/>
      <c r="AK20" s="910"/>
      <c r="AL20" s="910"/>
      <c r="AM20" s="910"/>
      <c r="AN20" s="910"/>
      <c r="AO20" s="910"/>
      <c r="AP20" s="910"/>
      <c r="AQ20" s="910">
        <v>287</v>
      </c>
      <c r="AR20" s="910"/>
      <c r="AS20" s="910"/>
      <c r="AT20" s="910"/>
      <c r="AU20" s="910">
        <v>821</v>
      </c>
      <c r="AV20" s="910"/>
      <c r="AW20" s="910"/>
      <c r="AX20" s="910"/>
      <c r="AY20" s="910"/>
      <c r="AZ20" s="910">
        <v>267507</v>
      </c>
      <c r="BA20" s="910"/>
      <c r="BB20" s="910"/>
      <c r="BC20" s="910"/>
      <c r="BD20" s="910"/>
      <c r="BE20" s="910"/>
      <c r="BF20" s="910"/>
      <c r="BG20" s="910"/>
      <c r="BH20" s="910"/>
      <c r="BI20" s="910"/>
      <c r="BJ20" s="910"/>
      <c r="BK20" s="910">
        <v>219</v>
      </c>
      <c r="BL20" s="910"/>
      <c r="BM20" s="910"/>
      <c r="BN20" s="910"/>
      <c r="BO20" s="910">
        <v>744</v>
      </c>
      <c r="BP20" s="910"/>
      <c r="BQ20" s="910"/>
      <c r="BR20" s="910"/>
      <c r="BS20" s="910"/>
      <c r="BT20" s="910">
        <v>257529</v>
      </c>
      <c r="BU20" s="910"/>
      <c r="BV20" s="910"/>
      <c r="BW20" s="910"/>
      <c r="BX20" s="910"/>
      <c r="BY20" s="910"/>
      <c r="BZ20" s="910"/>
      <c r="CA20" s="910"/>
      <c r="CB20" s="910"/>
      <c r="CC20" s="910"/>
      <c r="CD20" s="910"/>
      <c r="CE20" s="910">
        <v>253</v>
      </c>
      <c r="CF20" s="910"/>
      <c r="CG20" s="910"/>
      <c r="CH20" s="910"/>
      <c r="CI20" s="910">
        <v>828</v>
      </c>
      <c r="CJ20" s="910"/>
      <c r="CK20" s="910"/>
      <c r="CL20" s="910"/>
      <c r="CM20" s="910"/>
      <c r="CN20" s="910">
        <v>316457</v>
      </c>
      <c r="CO20" s="910"/>
      <c r="CP20" s="910"/>
      <c r="CQ20" s="910"/>
      <c r="CR20" s="910"/>
      <c r="CS20" s="910"/>
      <c r="CT20" s="910"/>
      <c r="CU20" s="910"/>
      <c r="CV20" s="910"/>
      <c r="CW20" s="910"/>
      <c r="CX20" s="910"/>
      <c r="CY20" s="440"/>
    </row>
    <row r="21" spans="1:103" ht="15.75" customHeight="1">
      <c r="A21" s="17" t="s">
        <v>880</v>
      </c>
      <c r="B21" s="436"/>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40"/>
    </row>
    <row r="22" spans="1:103" ht="11.25" customHeight="1">
      <c r="A22" s="436"/>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40"/>
    </row>
    <row r="23" spans="1:103" ht="11.25" customHeight="1">
      <c r="A23" s="436"/>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c r="BJ23" s="436"/>
      <c r="BK23" s="436"/>
      <c r="BL23" s="436"/>
      <c r="BM23" s="436"/>
      <c r="BN23" s="436"/>
      <c r="BO23" s="436"/>
      <c r="BP23" s="436"/>
      <c r="BQ23" s="436"/>
      <c r="BR23" s="436"/>
      <c r="BS23" s="436"/>
      <c r="BT23" s="436"/>
      <c r="BU23" s="436"/>
      <c r="BV23" s="436"/>
      <c r="BW23" s="436"/>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6"/>
      <c r="CV23" s="436"/>
      <c r="CW23" s="436"/>
      <c r="CX23" s="436"/>
      <c r="CY23" s="440"/>
    </row>
    <row r="24" spans="1:103" ht="11.25" customHeight="1">
      <c r="A24" s="436"/>
      <c r="B24" s="436"/>
      <c r="C24" s="436"/>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436"/>
      <c r="AV24" s="436"/>
      <c r="AW24" s="436"/>
      <c r="AX24" s="436"/>
      <c r="AY24" s="436"/>
      <c r="AZ24" s="436"/>
      <c r="BA24" s="436"/>
      <c r="BB24" s="436"/>
      <c r="BC24" s="436"/>
      <c r="BD24" s="436"/>
      <c r="BE24" s="436"/>
      <c r="BF24" s="436"/>
      <c r="BG24" s="436"/>
      <c r="BH24" s="436"/>
      <c r="BI24" s="436"/>
      <c r="BJ24" s="436"/>
      <c r="BK24" s="436"/>
      <c r="BL24" s="436"/>
      <c r="BM24" s="436"/>
      <c r="BN24" s="436"/>
      <c r="BO24" s="436"/>
      <c r="BP24" s="436"/>
      <c r="BQ24" s="436"/>
      <c r="BR24" s="436"/>
      <c r="BS24" s="436"/>
      <c r="BT24" s="436"/>
      <c r="BU24" s="43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40"/>
    </row>
    <row r="25" spans="1:103" ht="29.25" customHeight="1">
      <c r="A25" s="436"/>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6"/>
      <c r="AY25" s="436"/>
      <c r="AZ25" s="436"/>
      <c r="BA25" s="436"/>
      <c r="BB25" s="436"/>
      <c r="BC25" s="436"/>
      <c r="BD25" s="436"/>
      <c r="BE25" s="436"/>
      <c r="BF25" s="436"/>
      <c r="BG25" s="436"/>
      <c r="BH25" s="436"/>
      <c r="BI25" s="436"/>
      <c r="BJ25" s="436"/>
      <c r="BK25" s="436"/>
      <c r="BL25" s="436"/>
      <c r="BM25" s="436"/>
      <c r="BN25" s="436"/>
      <c r="BO25" s="436"/>
      <c r="BP25" s="436"/>
      <c r="BQ25" s="436"/>
      <c r="BR25" s="436"/>
      <c r="BS25" s="436"/>
      <c r="BT25" s="436"/>
      <c r="BU25" s="436"/>
      <c r="BV25" s="436"/>
      <c r="BW25" s="436"/>
      <c r="BX25" s="436"/>
      <c r="BY25" s="436"/>
      <c r="BZ25" s="436"/>
      <c r="CA25" s="436"/>
      <c r="CB25" s="436"/>
      <c r="CC25" s="436"/>
      <c r="CD25" s="436"/>
      <c r="CE25" s="436"/>
      <c r="CF25" s="436"/>
      <c r="CG25" s="436"/>
      <c r="CH25" s="436"/>
      <c r="CI25" s="436"/>
      <c r="CJ25" s="436"/>
      <c r="CK25" s="436"/>
      <c r="CL25" s="436"/>
      <c r="CM25" s="436"/>
      <c r="CN25" s="436"/>
      <c r="CO25" s="436"/>
      <c r="CP25" s="436"/>
      <c r="CQ25" s="436"/>
      <c r="CR25" s="436"/>
      <c r="CS25" s="436"/>
      <c r="CT25" s="436"/>
      <c r="CU25" s="436"/>
      <c r="CV25" s="436"/>
      <c r="CW25" s="436"/>
      <c r="CX25" s="436"/>
      <c r="CY25" s="440"/>
    </row>
    <row r="26" spans="1:103" ht="11.25" customHeight="1">
      <c r="A26" s="436"/>
      <c r="B26" s="436"/>
      <c r="C26" s="436"/>
      <c r="D26" s="436"/>
      <c r="E26" s="436"/>
      <c r="F26" s="436"/>
      <c r="G26" s="436"/>
      <c r="H26" s="436"/>
      <c r="I26" s="436"/>
      <c r="J26" s="436"/>
      <c r="K26" s="436"/>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40"/>
    </row>
    <row r="27" spans="1:103" ht="25.5" customHeight="1">
      <c r="A27" s="923" t="s">
        <v>139</v>
      </c>
      <c r="B27" s="923"/>
      <c r="C27" s="923"/>
      <c r="D27" s="923"/>
      <c r="E27" s="923"/>
      <c r="F27" s="923"/>
      <c r="G27" s="923"/>
      <c r="H27" s="923"/>
      <c r="I27" s="923"/>
      <c r="J27" s="923"/>
      <c r="K27" s="923"/>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c r="AN27" s="923"/>
      <c r="AO27" s="923"/>
      <c r="AP27" s="923"/>
      <c r="AQ27" s="923"/>
      <c r="AR27" s="923"/>
      <c r="AS27" s="923"/>
      <c r="AT27" s="923"/>
      <c r="AU27" s="923"/>
      <c r="AV27" s="923"/>
      <c r="AW27" s="923"/>
      <c r="AX27" s="923"/>
      <c r="AY27" s="923"/>
      <c r="AZ27" s="909" t="s">
        <v>140</v>
      </c>
      <c r="BA27" s="909"/>
      <c r="BB27" s="909"/>
      <c r="BC27" s="909"/>
      <c r="BD27" s="909"/>
      <c r="BE27" s="909"/>
      <c r="BF27" s="909"/>
      <c r="BG27" s="909"/>
      <c r="BH27" s="909"/>
      <c r="BI27" s="909"/>
      <c r="BJ27" s="909"/>
      <c r="BK27" s="909"/>
      <c r="BL27" s="909"/>
      <c r="BM27" s="909"/>
      <c r="BN27" s="909"/>
      <c r="BO27" s="909"/>
      <c r="BP27" s="909"/>
      <c r="BQ27" s="909"/>
      <c r="BR27" s="909"/>
      <c r="BS27" s="909"/>
      <c r="BT27" s="909"/>
      <c r="BU27" s="909"/>
      <c r="BV27" s="909"/>
      <c r="BW27" s="909"/>
      <c r="BX27" s="909"/>
      <c r="BY27" s="909"/>
      <c r="BZ27" s="909"/>
      <c r="CA27" s="909"/>
      <c r="CB27" s="909"/>
      <c r="CC27" s="909"/>
      <c r="CD27" s="909"/>
      <c r="CE27" s="909"/>
      <c r="CF27" s="909"/>
      <c r="CG27" s="909"/>
      <c r="CH27" s="909"/>
      <c r="CI27" s="909"/>
      <c r="CJ27" s="909"/>
      <c r="CK27" s="909"/>
      <c r="CL27" s="909"/>
      <c r="CM27" s="909"/>
      <c r="CN27" s="909"/>
      <c r="CO27" s="909"/>
      <c r="CP27" s="909"/>
      <c r="CQ27" s="909"/>
      <c r="CR27" s="909"/>
      <c r="CS27" s="909"/>
      <c r="CT27" s="909"/>
      <c r="CU27" s="909"/>
      <c r="CV27" s="909"/>
      <c r="CW27" s="909"/>
      <c r="CX27" s="909"/>
      <c r="CY27" s="440"/>
    </row>
    <row r="28" spans="1:103" ht="12.75" customHeight="1">
      <c r="A28" s="436"/>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c r="CO28" s="436"/>
      <c r="CP28" s="436"/>
      <c r="CQ28" s="436"/>
      <c r="CR28" s="436"/>
      <c r="CS28" s="436"/>
      <c r="CT28" s="436"/>
      <c r="CU28" s="436"/>
      <c r="CV28" s="436"/>
      <c r="CW28" s="436"/>
      <c r="CX28" s="436"/>
      <c r="CY28" s="440"/>
    </row>
    <row r="29" spans="1:103" ht="12.75" customHeight="1">
      <c r="A29" s="436"/>
      <c r="B29" s="436"/>
      <c r="C29" s="436"/>
      <c r="D29" s="436"/>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6"/>
      <c r="AY29" s="436"/>
      <c r="AZ29" s="436"/>
      <c r="BA29" s="436"/>
      <c r="BB29" s="436"/>
      <c r="BC29" s="436"/>
      <c r="BD29" s="436"/>
      <c r="BE29" s="436"/>
      <c r="BF29" s="436"/>
      <c r="BG29" s="436"/>
      <c r="BH29" s="436"/>
      <c r="BI29" s="436"/>
      <c r="BJ29" s="436"/>
      <c r="BK29" s="436"/>
      <c r="BL29" s="436"/>
      <c r="BM29" s="436"/>
      <c r="BN29" s="436"/>
      <c r="BO29" s="436"/>
      <c r="BP29" s="436"/>
      <c r="BQ29" s="436"/>
      <c r="BR29" s="436"/>
      <c r="BS29" s="436"/>
      <c r="BT29" s="436"/>
      <c r="BU29" s="436"/>
      <c r="BV29" s="436"/>
      <c r="BW29" s="436"/>
      <c r="BX29" s="436"/>
      <c r="BY29" s="436"/>
      <c r="BZ29" s="436"/>
      <c r="CA29" s="436"/>
      <c r="CB29" s="436"/>
      <c r="CC29" s="436"/>
      <c r="CD29" s="436"/>
      <c r="CE29" s="436"/>
      <c r="CF29" s="436"/>
      <c r="CG29" s="436"/>
      <c r="CH29" s="436"/>
      <c r="CI29" s="436"/>
      <c r="CJ29" s="436"/>
      <c r="CK29" s="436"/>
      <c r="CL29" s="436"/>
      <c r="CM29" s="436"/>
      <c r="CN29" s="436"/>
      <c r="CO29" s="436"/>
      <c r="CP29" s="436"/>
      <c r="CQ29" s="436"/>
      <c r="CR29" s="436"/>
      <c r="CS29" s="436"/>
      <c r="CT29" s="436"/>
      <c r="CU29" s="436"/>
      <c r="CV29" s="436"/>
      <c r="CW29" s="436"/>
      <c r="CX29" s="436"/>
      <c r="CY29" s="440"/>
    </row>
    <row r="30" spans="1:103" ht="18" customHeight="1" thickBot="1">
      <c r="A30" s="437"/>
      <c r="B30" s="437"/>
      <c r="C30" s="437" t="s">
        <v>141</v>
      </c>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8" t="s">
        <v>142</v>
      </c>
      <c r="AZ30" s="437"/>
      <c r="BA30" s="437"/>
      <c r="BB30" s="437" t="s">
        <v>143</v>
      </c>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c r="CO30" s="437"/>
      <c r="CP30" s="437"/>
      <c r="CQ30" s="437"/>
      <c r="CR30" s="437"/>
      <c r="CS30" s="437"/>
      <c r="CT30" s="437"/>
      <c r="CU30" s="437"/>
      <c r="CV30" s="437"/>
      <c r="CW30" s="437"/>
      <c r="CX30" s="438" t="s">
        <v>144</v>
      </c>
      <c r="CY30" s="440"/>
    </row>
    <row r="31" spans="1:103" ht="18" customHeight="1">
      <c r="A31" s="957" t="s">
        <v>145</v>
      </c>
      <c r="B31" s="957"/>
      <c r="C31" s="957"/>
      <c r="D31" s="957"/>
      <c r="E31" s="957"/>
      <c r="F31" s="957"/>
      <c r="G31" s="957"/>
      <c r="H31" s="957"/>
      <c r="I31" s="957"/>
      <c r="J31" s="957"/>
      <c r="K31" s="958"/>
      <c r="L31" s="960" t="s">
        <v>434</v>
      </c>
      <c r="M31" s="961"/>
      <c r="N31" s="961"/>
      <c r="O31" s="962"/>
      <c r="P31" s="951" t="s">
        <v>146</v>
      </c>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3"/>
      <c r="AR31" s="934" t="s">
        <v>147</v>
      </c>
      <c r="AS31" s="934"/>
      <c r="AT31" s="934"/>
      <c r="AU31" s="934"/>
      <c r="AV31" s="934"/>
      <c r="AW31" s="934"/>
      <c r="AX31" s="934"/>
      <c r="AY31" s="934"/>
      <c r="AZ31" s="915" t="s">
        <v>700</v>
      </c>
      <c r="BA31" s="915"/>
      <c r="BB31" s="915"/>
      <c r="BC31" s="915"/>
      <c r="BD31" s="915"/>
      <c r="BE31" s="915"/>
      <c r="BF31" s="915"/>
      <c r="BG31" s="915"/>
      <c r="BH31" s="919"/>
      <c r="BI31" s="918"/>
      <c r="BJ31" s="915"/>
      <c r="BK31" s="915"/>
      <c r="BL31" s="915"/>
      <c r="BM31" s="915"/>
      <c r="BN31" s="915"/>
      <c r="BO31" s="915"/>
      <c r="BP31" s="915"/>
      <c r="BQ31" s="915"/>
      <c r="BR31" s="915"/>
      <c r="BS31" s="915"/>
      <c r="BT31" s="915"/>
      <c r="BU31" s="915"/>
      <c r="BV31" s="919"/>
      <c r="BW31" s="918"/>
      <c r="BX31" s="915"/>
      <c r="BY31" s="915"/>
      <c r="BZ31" s="915"/>
      <c r="CA31" s="915"/>
      <c r="CB31" s="915"/>
      <c r="CC31" s="915"/>
      <c r="CD31" s="915"/>
      <c r="CE31" s="915"/>
      <c r="CF31" s="915"/>
      <c r="CG31" s="915"/>
      <c r="CH31" s="915"/>
      <c r="CI31" s="915"/>
      <c r="CJ31" s="919"/>
      <c r="CK31" s="915"/>
      <c r="CL31" s="915"/>
      <c r="CM31" s="915"/>
      <c r="CN31" s="915"/>
      <c r="CO31" s="915"/>
      <c r="CP31" s="915"/>
      <c r="CQ31" s="915"/>
      <c r="CR31" s="915"/>
      <c r="CS31" s="915"/>
      <c r="CT31" s="915"/>
      <c r="CU31" s="915"/>
      <c r="CV31" s="915"/>
      <c r="CW31" s="915"/>
      <c r="CX31" s="915"/>
      <c r="CY31" s="440"/>
    </row>
    <row r="32" spans="1:103" ht="18" customHeight="1">
      <c r="A32" s="957"/>
      <c r="B32" s="957"/>
      <c r="C32" s="957"/>
      <c r="D32" s="957"/>
      <c r="E32" s="957"/>
      <c r="F32" s="957"/>
      <c r="G32" s="957"/>
      <c r="H32" s="957"/>
      <c r="I32" s="957"/>
      <c r="J32" s="957"/>
      <c r="K32" s="958"/>
      <c r="L32" s="960"/>
      <c r="M32" s="961"/>
      <c r="N32" s="961"/>
      <c r="O32" s="962"/>
      <c r="P32" s="912" t="s">
        <v>148</v>
      </c>
      <c r="Q32" s="913"/>
      <c r="R32" s="913"/>
      <c r="S32" s="914"/>
      <c r="T32" s="912" t="s">
        <v>149</v>
      </c>
      <c r="U32" s="913"/>
      <c r="V32" s="913"/>
      <c r="W32" s="914"/>
      <c r="X32" s="912" t="s">
        <v>150</v>
      </c>
      <c r="Y32" s="913"/>
      <c r="Z32" s="913"/>
      <c r="AA32" s="914"/>
      <c r="AB32" s="912" t="s">
        <v>151</v>
      </c>
      <c r="AC32" s="913"/>
      <c r="AD32" s="913"/>
      <c r="AE32" s="914"/>
      <c r="AF32" s="912" t="s">
        <v>152</v>
      </c>
      <c r="AG32" s="913"/>
      <c r="AH32" s="914"/>
      <c r="AI32" s="912" t="s">
        <v>153</v>
      </c>
      <c r="AJ32" s="913"/>
      <c r="AK32" s="914"/>
      <c r="AL32" s="912" t="s">
        <v>154</v>
      </c>
      <c r="AM32" s="913"/>
      <c r="AN32" s="914"/>
      <c r="AO32" s="893" t="s">
        <v>155</v>
      </c>
      <c r="AP32" s="893"/>
      <c r="AQ32" s="894"/>
      <c r="AR32" s="935" t="s">
        <v>156</v>
      </c>
      <c r="AS32" s="936"/>
      <c r="AT32" s="936"/>
      <c r="AU32" s="937"/>
      <c r="AV32" s="936" t="s">
        <v>157</v>
      </c>
      <c r="AW32" s="936"/>
      <c r="AX32" s="936"/>
      <c r="AY32" s="936"/>
      <c r="AZ32" s="915"/>
      <c r="BA32" s="915"/>
      <c r="BB32" s="915"/>
      <c r="BC32" s="915"/>
      <c r="BD32" s="915"/>
      <c r="BE32" s="915"/>
      <c r="BF32" s="915"/>
      <c r="BG32" s="915"/>
      <c r="BH32" s="919"/>
      <c r="BI32" s="920" t="s">
        <v>300</v>
      </c>
      <c r="BJ32" s="921"/>
      <c r="BK32" s="921"/>
      <c r="BL32" s="921"/>
      <c r="BM32" s="921"/>
      <c r="BN32" s="921"/>
      <c r="BO32" s="922"/>
      <c r="BP32" s="939" t="s">
        <v>158</v>
      </c>
      <c r="BQ32" s="924"/>
      <c r="BR32" s="924"/>
      <c r="BS32" s="924"/>
      <c r="BT32" s="924"/>
      <c r="BU32" s="924"/>
      <c r="BV32" s="940"/>
      <c r="BW32" s="920" t="s">
        <v>301</v>
      </c>
      <c r="BX32" s="921"/>
      <c r="BY32" s="921"/>
      <c r="BZ32" s="921"/>
      <c r="CA32" s="921"/>
      <c r="CB32" s="921"/>
      <c r="CC32" s="921"/>
      <c r="CD32" s="939" t="s">
        <v>158</v>
      </c>
      <c r="CE32" s="924"/>
      <c r="CF32" s="924"/>
      <c r="CG32" s="924"/>
      <c r="CH32" s="924"/>
      <c r="CI32" s="924"/>
      <c r="CJ32" s="940"/>
      <c r="CK32" s="944" t="s">
        <v>459</v>
      </c>
      <c r="CL32" s="945"/>
      <c r="CM32" s="945"/>
      <c r="CN32" s="945"/>
      <c r="CO32" s="945"/>
      <c r="CP32" s="945"/>
      <c r="CQ32" s="946"/>
      <c r="CR32" s="924" t="s">
        <v>158</v>
      </c>
      <c r="CS32" s="924"/>
      <c r="CT32" s="924"/>
      <c r="CU32" s="924"/>
      <c r="CV32" s="924"/>
      <c r="CW32" s="924"/>
      <c r="CX32" s="924"/>
      <c r="CY32" s="440"/>
    </row>
    <row r="33" spans="1:103" ht="18" customHeight="1">
      <c r="A33" s="934"/>
      <c r="B33" s="934"/>
      <c r="C33" s="934"/>
      <c r="D33" s="934"/>
      <c r="E33" s="934"/>
      <c r="F33" s="934"/>
      <c r="G33" s="934"/>
      <c r="H33" s="934"/>
      <c r="I33" s="934"/>
      <c r="J33" s="934"/>
      <c r="K33" s="959"/>
      <c r="L33" s="963"/>
      <c r="M33" s="964"/>
      <c r="N33" s="964"/>
      <c r="O33" s="965"/>
      <c r="P33" s="925" t="s">
        <v>159</v>
      </c>
      <c r="Q33" s="926"/>
      <c r="R33" s="926"/>
      <c r="S33" s="927"/>
      <c r="T33" s="925" t="s">
        <v>160</v>
      </c>
      <c r="U33" s="926"/>
      <c r="V33" s="926"/>
      <c r="W33" s="927"/>
      <c r="X33" s="925" t="s">
        <v>161</v>
      </c>
      <c r="Y33" s="926"/>
      <c r="Z33" s="926"/>
      <c r="AA33" s="927"/>
      <c r="AB33" s="941" t="s">
        <v>162</v>
      </c>
      <c r="AC33" s="942"/>
      <c r="AD33" s="942"/>
      <c r="AE33" s="943"/>
      <c r="AF33" s="925" t="s">
        <v>163</v>
      </c>
      <c r="AG33" s="926"/>
      <c r="AH33" s="927"/>
      <c r="AI33" s="925" t="s">
        <v>164</v>
      </c>
      <c r="AJ33" s="926"/>
      <c r="AK33" s="927"/>
      <c r="AL33" s="925" t="s">
        <v>165</v>
      </c>
      <c r="AM33" s="926"/>
      <c r="AN33" s="927"/>
      <c r="AO33" s="926" t="s">
        <v>166</v>
      </c>
      <c r="AP33" s="926"/>
      <c r="AQ33" s="927"/>
      <c r="AR33" s="938"/>
      <c r="AS33" s="900"/>
      <c r="AT33" s="900"/>
      <c r="AU33" s="901"/>
      <c r="AV33" s="900"/>
      <c r="AW33" s="900"/>
      <c r="AX33" s="900"/>
      <c r="AY33" s="900"/>
      <c r="AZ33" s="929"/>
      <c r="BA33" s="929"/>
      <c r="BB33" s="929"/>
      <c r="BC33" s="929"/>
      <c r="BD33" s="929"/>
      <c r="BE33" s="929"/>
      <c r="BF33" s="929"/>
      <c r="BG33" s="929"/>
      <c r="BH33" s="930"/>
      <c r="BI33" s="928"/>
      <c r="BJ33" s="929"/>
      <c r="BK33" s="929"/>
      <c r="BL33" s="929"/>
      <c r="BM33" s="929"/>
      <c r="BN33" s="929"/>
      <c r="BO33" s="930"/>
      <c r="BP33" s="929" t="s">
        <v>1000</v>
      </c>
      <c r="BQ33" s="929"/>
      <c r="BR33" s="929"/>
      <c r="BS33" s="929"/>
      <c r="BT33" s="929"/>
      <c r="BU33" s="929"/>
      <c r="BV33" s="930"/>
      <c r="BW33" s="928"/>
      <c r="BX33" s="929"/>
      <c r="BY33" s="929"/>
      <c r="BZ33" s="929"/>
      <c r="CA33" s="929"/>
      <c r="CB33" s="929"/>
      <c r="CC33" s="929"/>
      <c r="CD33" s="928" t="s">
        <v>1000</v>
      </c>
      <c r="CE33" s="929"/>
      <c r="CF33" s="929"/>
      <c r="CG33" s="929"/>
      <c r="CH33" s="929"/>
      <c r="CI33" s="929"/>
      <c r="CJ33" s="930"/>
      <c r="CK33" s="928"/>
      <c r="CL33" s="929"/>
      <c r="CM33" s="929"/>
      <c r="CN33" s="929"/>
      <c r="CO33" s="929"/>
      <c r="CP33" s="929"/>
      <c r="CQ33" s="930"/>
      <c r="CR33" s="929" t="s">
        <v>1000</v>
      </c>
      <c r="CS33" s="929"/>
      <c r="CT33" s="929"/>
      <c r="CU33" s="929"/>
      <c r="CV33" s="929"/>
      <c r="CW33" s="929"/>
      <c r="CX33" s="929"/>
      <c r="CY33" s="440"/>
    </row>
    <row r="34" spans="1:103" ht="15.75" customHeight="1">
      <c r="A34" s="966"/>
      <c r="B34" s="966"/>
      <c r="C34" s="966"/>
      <c r="D34" s="966"/>
      <c r="E34" s="966"/>
      <c r="F34" s="967"/>
      <c r="G34" s="968"/>
      <c r="H34" s="948" t="s">
        <v>434</v>
      </c>
      <c r="I34" s="948"/>
      <c r="J34" s="948"/>
      <c r="K34" s="948"/>
      <c r="L34" s="949">
        <v>6199</v>
      </c>
      <c r="M34" s="950"/>
      <c r="N34" s="950"/>
      <c r="O34" s="950"/>
      <c r="P34" s="931">
        <v>2701</v>
      </c>
      <c r="Q34" s="931"/>
      <c r="R34" s="931"/>
      <c r="S34" s="931"/>
      <c r="T34" s="931">
        <v>1678</v>
      </c>
      <c r="U34" s="931"/>
      <c r="V34" s="931"/>
      <c r="W34" s="931"/>
      <c r="X34" s="931">
        <v>1086</v>
      </c>
      <c r="Y34" s="931"/>
      <c r="Z34" s="931"/>
      <c r="AA34" s="931"/>
      <c r="AB34" s="931">
        <v>484</v>
      </c>
      <c r="AC34" s="931"/>
      <c r="AD34" s="931"/>
      <c r="AE34" s="931"/>
      <c r="AF34" s="931">
        <v>115</v>
      </c>
      <c r="AG34" s="931"/>
      <c r="AH34" s="931"/>
      <c r="AI34" s="931">
        <v>77</v>
      </c>
      <c r="AJ34" s="931"/>
      <c r="AK34" s="931"/>
      <c r="AL34" s="931">
        <v>46</v>
      </c>
      <c r="AM34" s="931"/>
      <c r="AN34" s="931"/>
      <c r="AO34" s="931">
        <v>12</v>
      </c>
      <c r="AP34" s="931"/>
      <c r="AQ34" s="931"/>
      <c r="AR34" s="931">
        <v>3050</v>
      </c>
      <c r="AS34" s="931"/>
      <c r="AT34" s="931"/>
      <c r="AU34" s="931"/>
      <c r="AV34" s="931">
        <v>3149</v>
      </c>
      <c r="AW34" s="931"/>
      <c r="AX34" s="931"/>
      <c r="AY34" s="931"/>
      <c r="AZ34" s="498"/>
      <c r="BA34" s="971" t="s">
        <v>541</v>
      </c>
      <c r="BB34" s="971"/>
      <c r="BC34" s="971"/>
      <c r="BD34" s="970">
        <v>13</v>
      </c>
      <c r="BE34" s="970"/>
      <c r="BF34" s="970" t="s">
        <v>489</v>
      </c>
      <c r="BG34" s="970"/>
      <c r="BH34" s="499"/>
      <c r="BI34" s="947">
        <v>615</v>
      </c>
      <c r="BJ34" s="933"/>
      <c r="BK34" s="933"/>
      <c r="BL34" s="933"/>
      <c r="BM34" s="933"/>
      <c r="BN34" s="933"/>
      <c r="BO34" s="933"/>
      <c r="BP34" s="932">
        <f aca="true" t="shared" si="0" ref="BP34:BP40">ROUND(BI34/$BI$41*100,1)</f>
        <v>133.1</v>
      </c>
      <c r="BQ34" s="932"/>
      <c r="BR34" s="932"/>
      <c r="BS34" s="932"/>
      <c r="BT34" s="932"/>
      <c r="BU34" s="932"/>
      <c r="BV34" s="932"/>
      <c r="BW34" s="933">
        <v>13991</v>
      </c>
      <c r="BX34" s="933"/>
      <c r="BY34" s="933"/>
      <c r="BZ34" s="933"/>
      <c r="CA34" s="933"/>
      <c r="CB34" s="933"/>
      <c r="CC34" s="933"/>
      <c r="CD34" s="932">
        <f aca="true" t="shared" si="1" ref="CD34:CD40">ROUND(BW34/$BW$41*100,1)</f>
        <v>119.2</v>
      </c>
      <c r="CE34" s="932"/>
      <c r="CF34" s="932"/>
      <c r="CG34" s="932"/>
      <c r="CH34" s="932"/>
      <c r="CI34" s="932"/>
      <c r="CJ34" s="932"/>
      <c r="CK34" s="933">
        <v>36907926</v>
      </c>
      <c r="CL34" s="933"/>
      <c r="CM34" s="933"/>
      <c r="CN34" s="933"/>
      <c r="CO34" s="933"/>
      <c r="CP34" s="933"/>
      <c r="CQ34" s="933"/>
      <c r="CR34" s="932">
        <f aca="true" t="shared" si="2" ref="CR34:CR40">ROUND(CK34/$CK$41*100,1)</f>
        <v>78.3</v>
      </c>
      <c r="CS34" s="932"/>
      <c r="CT34" s="932"/>
      <c r="CU34" s="932"/>
      <c r="CV34" s="932"/>
      <c r="CW34" s="932"/>
      <c r="CX34" s="932"/>
      <c r="CY34" s="440"/>
    </row>
    <row r="35" spans="1:103" ht="15.75" customHeight="1">
      <c r="A35" s="908" t="s">
        <v>541</v>
      </c>
      <c r="B35" s="908"/>
      <c r="C35" s="908"/>
      <c r="D35" s="908">
        <v>3</v>
      </c>
      <c r="E35" s="908"/>
      <c r="F35" s="973" t="s">
        <v>489</v>
      </c>
      <c r="G35" s="973"/>
      <c r="H35" s="948" t="s">
        <v>167</v>
      </c>
      <c r="I35" s="948"/>
      <c r="J35" s="948"/>
      <c r="K35" s="948"/>
      <c r="L35" s="974">
        <v>1639</v>
      </c>
      <c r="M35" s="975"/>
      <c r="N35" s="975"/>
      <c r="O35" s="975"/>
      <c r="P35" s="969">
        <v>289</v>
      </c>
      <c r="Q35" s="969"/>
      <c r="R35" s="969"/>
      <c r="S35" s="969"/>
      <c r="T35" s="969">
        <v>431</v>
      </c>
      <c r="U35" s="969"/>
      <c r="V35" s="969"/>
      <c r="W35" s="969"/>
      <c r="X35" s="969">
        <v>488</v>
      </c>
      <c r="Y35" s="969"/>
      <c r="Z35" s="969"/>
      <c r="AA35" s="969"/>
      <c r="AB35" s="969">
        <v>269</v>
      </c>
      <c r="AC35" s="969"/>
      <c r="AD35" s="969"/>
      <c r="AE35" s="969"/>
      <c r="AF35" s="972">
        <v>73</v>
      </c>
      <c r="AG35" s="972"/>
      <c r="AH35" s="972"/>
      <c r="AI35" s="972">
        <v>52</v>
      </c>
      <c r="AJ35" s="972"/>
      <c r="AK35" s="972"/>
      <c r="AL35" s="972">
        <v>31</v>
      </c>
      <c r="AM35" s="972"/>
      <c r="AN35" s="972"/>
      <c r="AO35" s="972">
        <v>6</v>
      </c>
      <c r="AP35" s="972"/>
      <c r="AQ35" s="972"/>
      <c r="AR35" s="972">
        <v>1313</v>
      </c>
      <c r="AS35" s="972"/>
      <c r="AT35" s="972"/>
      <c r="AU35" s="972"/>
      <c r="AV35" s="972">
        <v>326</v>
      </c>
      <c r="AW35" s="972"/>
      <c r="AX35" s="972"/>
      <c r="AY35" s="972"/>
      <c r="AZ35" s="498"/>
      <c r="BA35" s="970"/>
      <c r="BB35" s="970"/>
      <c r="BC35" s="970"/>
      <c r="BD35" s="915">
        <v>14</v>
      </c>
      <c r="BE35" s="915"/>
      <c r="BF35" s="970"/>
      <c r="BG35" s="970"/>
      <c r="BH35" s="499"/>
      <c r="BI35" s="954">
        <v>557</v>
      </c>
      <c r="BJ35" s="955"/>
      <c r="BK35" s="955"/>
      <c r="BL35" s="955"/>
      <c r="BM35" s="955"/>
      <c r="BN35" s="955"/>
      <c r="BO35" s="955"/>
      <c r="BP35" s="932">
        <f t="shared" si="0"/>
        <v>120.6</v>
      </c>
      <c r="BQ35" s="932"/>
      <c r="BR35" s="932"/>
      <c r="BS35" s="932"/>
      <c r="BT35" s="932"/>
      <c r="BU35" s="932"/>
      <c r="BV35" s="932"/>
      <c r="BW35" s="956">
        <v>13326</v>
      </c>
      <c r="BX35" s="956"/>
      <c r="BY35" s="956"/>
      <c r="BZ35" s="956"/>
      <c r="CA35" s="956"/>
      <c r="CB35" s="956"/>
      <c r="CC35" s="956"/>
      <c r="CD35" s="932">
        <f t="shared" si="1"/>
        <v>113.5</v>
      </c>
      <c r="CE35" s="932"/>
      <c r="CF35" s="932"/>
      <c r="CG35" s="932"/>
      <c r="CH35" s="932"/>
      <c r="CI35" s="932"/>
      <c r="CJ35" s="932"/>
      <c r="CK35" s="956">
        <v>35824516</v>
      </c>
      <c r="CL35" s="956"/>
      <c r="CM35" s="956"/>
      <c r="CN35" s="956"/>
      <c r="CO35" s="956"/>
      <c r="CP35" s="956"/>
      <c r="CQ35" s="956"/>
      <c r="CR35" s="932">
        <f t="shared" si="2"/>
        <v>76</v>
      </c>
      <c r="CS35" s="932"/>
      <c r="CT35" s="932"/>
      <c r="CU35" s="932"/>
      <c r="CV35" s="932"/>
      <c r="CW35" s="932"/>
      <c r="CX35" s="932"/>
      <c r="CY35" s="440"/>
    </row>
    <row r="36" spans="1:103" ht="15.75" customHeight="1">
      <c r="A36" s="976"/>
      <c r="B36" s="976"/>
      <c r="C36" s="976"/>
      <c r="D36" s="976"/>
      <c r="E36" s="976"/>
      <c r="F36" s="977"/>
      <c r="G36" s="978"/>
      <c r="H36" s="948" t="s">
        <v>168</v>
      </c>
      <c r="I36" s="948"/>
      <c r="J36" s="948"/>
      <c r="K36" s="948"/>
      <c r="L36" s="974">
        <v>4560</v>
      </c>
      <c r="M36" s="975"/>
      <c r="N36" s="975"/>
      <c r="O36" s="975"/>
      <c r="P36" s="969">
        <v>2412</v>
      </c>
      <c r="Q36" s="969"/>
      <c r="R36" s="969"/>
      <c r="S36" s="969"/>
      <c r="T36" s="969">
        <v>1247</v>
      </c>
      <c r="U36" s="969"/>
      <c r="V36" s="969"/>
      <c r="W36" s="969"/>
      <c r="X36" s="969">
        <v>598</v>
      </c>
      <c r="Y36" s="969"/>
      <c r="Z36" s="969"/>
      <c r="AA36" s="969"/>
      <c r="AB36" s="969">
        <v>215</v>
      </c>
      <c r="AC36" s="969"/>
      <c r="AD36" s="969"/>
      <c r="AE36" s="969"/>
      <c r="AF36" s="972">
        <v>42</v>
      </c>
      <c r="AG36" s="972"/>
      <c r="AH36" s="972"/>
      <c r="AI36" s="972">
        <v>25</v>
      </c>
      <c r="AJ36" s="972"/>
      <c r="AK36" s="972"/>
      <c r="AL36" s="972">
        <v>15</v>
      </c>
      <c r="AM36" s="972"/>
      <c r="AN36" s="972"/>
      <c r="AO36" s="972">
        <v>6</v>
      </c>
      <c r="AP36" s="972"/>
      <c r="AQ36" s="972"/>
      <c r="AR36" s="972">
        <v>1737</v>
      </c>
      <c r="AS36" s="972"/>
      <c r="AT36" s="972"/>
      <c r="AU36" s="972"/>
      <c r="AV36" s="972">
        <v>2823</v>
      </c>
      <c r="AW36" s="972"/>
      <c r="AX36" s="972"/>
      <c r="AY36" s="972"/>
      <c r="AZ36" s="498"/>
      <c r="BA36" s="970"/>
      <c r="BB36" s="970"/>
      <c r="BC36" s="970"/>
      <c r="BD36" s="915">
        <v>15</v>
      </c>
      <c r="BE36" s="915"/>
      <c r="BF36" s="970"/>
      <c r="BG36" s="970"/>
      <c r="BH36" s="499"/>
      <c r="BI36" s="954">
        <v>574</v>
      </c>
      <c r="BJ36" s="955"/>
      <c r="BK36" s="955"/>
      <c r="BL36" s="955"/>
      <c r="BM36" s="955"/>
      <c r="BN36" s="955"/>
      <c r="BO36" s="955"/>
      <c r="BP36" s="932">
        <f t="shared" si="0"/>
        <v>124.2</v>
      </c>
      <c r="BQ36" s="932"/>
      <c r="BR36" s="932"/>
      <c r="BS36" s="932"/>
      <c r="BT36" s="932"/>
      <c r="BU36" s="932"/>
      <c r="BV36" s="932"/>
      <c r="BW36" s="956">
        <v>12439</v>
      </c>
      <c r="BX36" s="956"/>
      <c r="BY36" s="956"/>
      <c r="BZ36" s="956"/>
      <c r="CA36" s="956"/>
      <c r="CB36" s="956"/>
      <c r="CC36" s="956"/>
      <c r="CD36" s="932">
        <f t="shared" si="1"/>
        <v>106</v>
      </c>
      <c r="CE36" s="932"/>
      <c r="CF36" s="932"/>
      <c r="CG36" s="932"/>
      <c r="CH36" s="932"/>
      <c r="CI36" s="932"/>
      <c r="CJ36" s="932"/>
      <c r="CK36" s="956">
        <v>37096378</v>
      </c>
      <c r="CL36" s="956"/>
      <c r="CM36" s="956"/>
      <c r="CN36" s="956"/>
      <c r="CO36" s="956"/>
      <c r="CP36" s="956"/>
      <c r="CQ36" s="956"/>
      <c r="CR36" s="932">
        <f t="shared" si="2"/>
        <v>78.7</v>
      </c>
      <c r="CS36" s="932"/>
      <c r="CT36" s="932"/>
      <c r="CU36" s="932"/>
      <c r="CV36" s="932"/>
      <c r="CW36" s="932"/>
      <c r="CX36" s="932"/>
      <c r="CY36" s="440"/>
    </row>
    <row r="37" spans="1:103" ht="15.75" customHeight="1">
      <c r="A37" s="908"/>
      <c r="B37" s="908"/>
      <c r="C37" s="908"/>
      <c r="D37" s="908"/>
      <c r="E37" s="908"/>
      <c r="F37" s="973"/>
      <c r="G37" s="973"/>
      <c r="H37" s="948" t="s">
        <v>434</v>
      </c>
      <c r="I37" s="948"/>
      <c r="J37" s="948"/>
      <c r="K37" s="948"/>
      <c r="L37" s="974">
        <v>5838</v>
      </c>
      <c r="M37" s="975"/>
      <c r="N37" s="975"/>
      <c r="O37" s="975"/>
      <c r="P37" s="969">
        <v>2637</v>
      </c>
      <c r="Q37" s="969"/>
      <c r="R37" s="969"/>
      <c r="S37" s="969"/>
      <c r="T37" s="969">
        <v>1362</v>
      </c>
      <c r="U37" s="969"/>
      <c r="V37" s="969"/>
      <c r="W37" s="969"/>
      <c r="X37" s="969">
        <v>1050</v>
      </c>
      <c r="Y37" s="969"/>
      <c r="Z37" s="969"/>
      <c r="AA37" s="969"/>
      <c r="AB37" s="969">
        <v>511</v>
      </c>
      <c r="AC37" s="969"/>
      <c r="AD37" s="969"/>
      <c r="AE37" s="969"/>
      <c r="AF37" s="972">
        <v>125</v>
      </c>
      <c r="AG37" s="972"/>
      <c r="AH37" s="972"/>
      <c r="AI37" s="972">
        <v>93</v>
      </c>
      <c r="AJ37" s="972"/>
      <c r="AK37" s="972"/>
      <c r="AL37" s="972">
        <v>46</v>
      </c>
      <c r="AM37" s="972"/>
      <c r="AN37" s="972"/>
      <c r="AO37" s="972">
        <v>14</v>
      </c>
      <c r="AP37" s="972"/>
      <c r="AQ37" s="972"/>
      <c r="AR37" s="972">
        <v>3030</v>
      </c>
      <c r="AS37" s="972"/>
      <c r="AT37" s="972"/>
      <c r="AU37" s="972"/>
      <c r="AV37" s="972">
        <v>2808</v>
      </c>
      <c r="AW37" s="972"/>
      <c r="AX37" s="972"/>
      <c r="AY37" s="972"/>
      <c r="AZ37" s="498"/>
      <c r="BA37" s="970"/>
      <c r="BB37" s="970"/>
      <c r="BC37" s="970"/>
      <c r="BD37" s="915">
        <v>16</v>
      </c>
      <c r="BE37" s="915"/>
      <c r="BF37" s="970"/>
      <c r="BG37" s="970"/>
      <c r="BH37" s="499"/>
      <c r="BI37" s="954">
        <v>501</v>
      </c>
      <c r="BJ37" s="955"/>
      <c r="BK37" s="955"/>
      <c r="BL37" s="955"/>
      <c r="BM37" s="955"/>
      <c r="BN37" s="955"/>
      <c r="BO37" s="955"/>
      <c r="BP37" s="932">
        <f t="shared" si="0"/>
        <v>108.4</v>
      </c>
      <c r="BQ37" s="932"/>
      <c r="BR37" s="932"/>
      <c r="BS37" s="932"/>
      <c r="BT37" s="932"/>
      <c r="BU37" s="932"/>
      <c r="BV37" s="932"/>
      <c r="BW37" s="956">
        <v>12307</v>
      </c>
      <c r="BX37" s="956"/>
      <c r="BY37" s="956"/>
      <c r="BZ37" s="956"/>
      <c r="CA37" s="956"/>
      <c r="CB37" s="956"/>
      <c r="CC37" s="956"/>
      <c r="CD37" s="932">
        <f t="shared" si="1"/>
        <v>104.8</v>
      </c>
      <c r="CE37" s="932"/>
      <c r="CF37" s="932"/>
      <c r="CG37" s="932"/>
      <c r="CH37" s="932"/>
      <c r="CI37" s="932"/>
      <c r="CJ37" s="932"/>
      <c r="CK37" s="956">
        <v>39641413</v>
      </c>
      <c r="CL37" s="956"/>
      <c r="CM37" s="956"/>
      <c r="CN37" s="956"/>
      <c r="CO37" s="956"/>
      <c r="CP37" s="956"/>
      <c r="CQ37" s="956"/>
      <c r="CR37" s="932">
        <f t="shared" si="2"/>
        <v>84.1</v>
      </c>
      <c r="CS37" s="932"/>
      <c r="CT37" s="932"/>
      <c r="CU37" s="932"/>
      <c r="CV37" s="932"/>
      <c r="CW37" s="932"/>
      <c r="CX37" s="932"/>
      <c r="CY37" s="440"/>
    </row>
    <row r="38" spans="1:103" ht="15.75" customHeight="1">
      <c r="A38" s="908"/>
      <c r="B38" s="908"/>
      <c r="C38" s="908"/>
      <c r="D38" s="908">
        <v>6</v>
      </c>
      <c r="E38" s="908"/>
      <c r="F38" s="973"/>
      <c r="G38" s="973"/>
      <c r="H38" s="948" t="s">
        <v>167</v>
      </c>
      <c r="I38" s="948"/>
      <c r="J38" s="948"/>
      <c r="K38" s="948"/>
      <c r="L38" s="974">
        <v>1511</v>
      </c>
      <c r="M38" s="975"/>
      <c r="N38" s="975"/>
      <c r="O38" s="975"/>
      <c r="P38" s="969">
        <v>302</v>
      </c>
      <c r="Q38" s="969"/>
      <c r="R38" s="969"/>
      <c r="S38" s="969"/>
      <c r="T38" s="969">
        <v>348</v>
      </c>
      <c r="U38" s="969"/>
      <c r="V38" s="969"/>
      <c r="W38" s="969"/>
      <c r="X38" s="969">
        <v>445</v>
      </c>
      <c r="Y38" s="969"/>
      <c r="Z38" s="969"/>
      <c r="AA38" s="969"/>
      <c r="AB38" s="969">
        <v>266</v>
      </c>
      <c r="AC38" s="969"/>
      <c r="AD38" s="969"/>
      <c r="AE38" s="969"/>
      <c r="AF38" s="972">
        <v>62</v>
      </c>
      <c r="AG38" s="972"/>
      <c r="AH38" s="972"/>
      <c r="AI38" s="972">
        <v>50</v>
      </c>
      <c r="AJ38" s="972"/>
      <c r="AK38" s="972"/>
      <c r="AL38" s="972">
        <v>31</v>
      </c>
      <c r="AM38" s="972"/>
      <c r="AN38" s="972"/>
      <c r="AO38" s="972">
        <v>7</v>
      </c>
      <c r="AP38" s="972"/>
      <c r="AQ38" s="972"/>
      <c r="AR38" s="972">
        <v>1237</v>
      </c>
      <c r="AS38" s="972"/>
      <c r="AT38" s="972"/>
      <c r="AU38" s="972"/>
      <c r="AV38" s="972">
        <v>274</v>
      </c>
      <c r="AW38" s="972"/>
      <c r="AX38" s="972"/>
      <c r="AY38" s="972"/>
      <c r="AZ38" s="498"/>
      <c r="BA38" s="970"/>
      <c r="BB38" s="970"/>
      <c r="BC38" s="970"/>
      <c r="BD38" s="915">
        <v>17</v>
      </c>
      <c r="BE38" s="915"/>
      <c r="BF38" s="970"/>
      <c r="BG38" s="970"/>
      <c r="BH38" s="499"/>
      <c r="BI38" s="954">
        <v>514</v>
      </c>
      <c r="BJ38" s="955"/>
      <c r="BK38" s="955"/>
      <c r="BL38" s="955"/>
      <c r="BM38" s="955"/>
      <c r="BN38" s="955"/>
      <c r="BO38" s="955"/>
      <c r="BP38" s="932">
        <f t="shared" si="0"/>
        <v>111.3</v>
      </c>
      <c r="BQ38" s="932"/>
      <c r="BR38" s="932"/>
      <c r="BS38" s="932"/>
      <c r="BT38" s="932"/>
      <c r="BU38" s="932"/>
      <c r="BV38" s="932"/>
      <c r="BW38" s="956">
        <v>12466</v>
      </c>
      <c r="BX38" s="956"/>
      <c r="BY38" s="956"/>
      <c r="BZ38" s="956"/>
      <c r="CA38" s="956"/>
      <c r="CB38" s="956"/>
      <c r="CC38" s="956"/>
      <c r="CD38" s="932">
        <f t="shared" si="1"/>
        <v>106.2</v>
      </c>
      <c r="CE38" s="932"/>
      <c r="CF38" s="932"/>
      <c r="CG38" s="932"/>
      <c r="CH38" s="932"/>
      <c r="CI38" s="932"/>
      <c r="CJ38" s="932"/>
      <c r="CK38" s="956">
        <v>43031563</v>
      </c>
      <c r="CL38" s="956"/>
      <c r="CM38" s="956"/>
      <c r="CN38" s="956"/>
      <c r="CO38" s="956"/>
      <c r="CP38" s="956"/>
      <c r="CQ38" s="956"/>
      <c r="CR38" s="932">
        <f t="shared" si="2"/>
        <v>91.3</v>
      </c>
      <c r="CS38" s="932"/>
      <c r="CT38" s="932"/>
      <c r="CU38" s="932"/>
      <c r="CV38" s="932"/>
      <c r="CW38" s="932"/>
      <c r="CX38" s="932"/>
      <c r="CY38" s="440"/>
    </row>
    <row r="39" spans="1:103" ht="15.75" customHeight="1">
      <c r="A39" s="976"/>
      <c r="B39" s="976"/>
      <c r="C39" s="976"/>
      <c r="D39" s="976"/>
      <c r="E39" s="976"/>
      <c r="F39" s="977"/>
      <c r="G39" s="978"/>
      <c r="H39" s="948" t="s">
        <v>168</v>
      </c>
      <c r="I39" s="948"/>
      <c r="J39" s="948"/>
      <c r="K39" s="948"/>
      <c r="L39" s="974">
        <v>4327</v>
      </c>
      <c r="M39" s="975"/>
      <c r="N39" s="975"/>
      <c r="O39" s="975"/>
      <c r="P39" s="969">
        <v>2335</v>
      </c>
      <c r="Q39" s="969"/>
      <c r="R39" s="969"/>
      <c r="S39" s="969"/>
      <c r="T39" s="969">
        <v>1014</v>
      </c>
      <c r="U39" s="969"/>
      <c r="V39" s="969"/>
      <c r="W39" s="969"/>
      <c r="X39" s="969">
        <v>605</v>
      </c>
      <c r="Y39" s="969"/>
      <c r="Z39" s="969"/>
      <c r="AA39" s="969"/>
      <c r="AB39" s="969">
        <v>245</v>
      </c>
      <c r="AC39" s="969"/>
      <c r="AD39" s="969"/>
      <c r="AE39" s="969"/>
      <c r="AF39" s="972">
        <v>63</v>
      </c>
      <c r="AG39" s="972"/>
      <c r="AH39" s="972"/>
      <c r="AI39" s="972">
        <v>43</v>
      </c>
      <c r="AJ39" s="972"/>
      <c r="AK39" s="972"/>
      <c r="AL39" s="972">
        <v>15</v>
      </c>
      <c r="AM39" s="972"/>
      <c r="AN39" s="972"/>
      <c r="AO39" s="972">
        <v>7</v>
      </c>
      <c r="AP39" s="972"/>
      <c r="AQ39" s="972"/>
      <c r="AR39" s="972">
        <v>1793</v>
      </c>
      <c r="AS39" s="972"/>
      <c r="AT39" s="972"/>
      <c r="AU39" s="972"/>
      <c r="AV39" s="972">
        <v>2534</v>
      </c>
      <c r="AW39" s="972"/>
      <c r="AX39" s="972"/>
      <c r="AY39" s="972"/>
      <c r="AZ39" s="498"/>
      <c r="BA39" s="970"/>
      <c r="BB39" s="970"/>
      <c r="BC39" s="970"/>
      <c r="BD39" s="915">
        <v>18</v>
      </c>
      <c r="BE39" s="915"/>
      <c r="BF39" s="970"/>
      <c r="BG39" s="970"/>
      <c r="BH39" s="499"/>
      <c r="BI39" s="954">
        <v>483</v>
      </c>
      <c r="BJ39" s="955"/>
      <c r="BK39" s="955"/>
      <c r="BL39" s="955"/>
      <c r="BM39" s="955"/>
      <c r="BN39" s="955"/>
      <c r="BO39" s="955"/>
      <c r="BP39" s="932">
        <f t="shared" si="0"/>
        <v>104.5</v>
      </c>
      <c r="BQ39" s="932"/>
      <c r="BR39" s="932"/>
      <c r="BS39" s="932"/>
      <c r="BT39" s="932"/>
      <c r="BU39" s="932"/>
      <c r="BV39" s="932"/>
      <c r="BW39" s="956">
        <v>12520</v>
      </c>
      <c r="BX39" s="956"/>
      <c r="BY39" s="956"/>
      <c r="BZ39" s="956"/>
      <c r="CA39" s="956"/>
      <c r="CB39" s="956"/>
      <c r="CC39" s="956"/>
      <c r="CD39" s="932">
        <f t="shared" si="1"/>
        <v>106.6</v>
      </c>
      <c r="CE39" s="932"/>
      <c r="CF39" s="932"/>
      <c r="CG39" s="932"/>
      <c r="CH39" s="932"/>
      <c r="CI39" s="932"/>
      <c r="CJ39" s="932"/>
      <c r="CK39" s="956">
        <v>47186753</v>
      </c>
      <c r="CL39" s="956"/>
      <c r="CM39" s="956"/>
      <c r="CN39" s="956"/>
      <c r="CO39" s="956"/>
      <c r="CP39" s="956"/>
      <c r="CQ39" s="956"/>
      <c r="CR39" s="932">
        <f t="shared" si="2"/>
        <v>100.1</v>
      </c>
      <c r="CS39" s="932"/>
      <c r="CT39" s="932"/>
      <c r="CU39" s="932"/>
      <c r="CV39" s="932"/>
      <c r="CW39" s="932"/>
      <c r="CX39" s="932"/>
      <c r="CY39" s="440"/>
    </row>
    <row r="40" spans="1:103" ht="15.75" customHeight="1">
      <c r="A40" s="908"/>
      <c r="B40" s="908"/>
      <c r="C40" s="908"/>
      <c r="D40" s="908"/>
      <c r="E40" s="908"/>
      <c r="F40" s="973"/>
      <c r="G40" s="973"/>
      <c r="H40" s="948" t="s">
        <v>434</v>
      </c>
      <c r="I40" s="948"/>
      <c r="J40" s="948"/>
      <c r="K40" s="948"/>
      <c r="L40" s="974">
        <v>5713</v>
      </c>
      <c r="M40" s="975"/>
      <c r="N40" s="975"/>
      <c r="O40" s="975"/>
      <c r="P40" s="969">
        <v>2504</v>
      </c>
      <c r="Q40" s="969"/>
      <c r="R40" s="969"/>
      <c r="S40" s="969"/>
      <c r="T40" s="969">
        <v>1403</v>
      </c>
      <c r="U40" s="969"/>
      <c r="V40" s="969"/>
      <c r="W40" s="969"/>
      <c r="X40" s="969">
        <v>1018</v>
      </c>
      <c r="Y40" s="969"/>
      <c r="Z40" s="969"/>
      <c r="AA40" s="969"/>
      <c r="AB40" s="969">
        <v>487</v>
      </c>
      <c r="AC40" s="969"/>
      <c r="AD40" s="969"/>
      <c r="AE40" s="969"/>
      <c r="AF40" s="972">
        <v>161</v>
      </c>
      <c r="AG40" s="972"/>
      <c r="AH40" s="972"/>
      <c r="AI40" s="972">
        <v>82</v>
      </c>
      <c r="AJ40" s="972"/>
      <c r="AK40" s="972"/>
      <c r="AL40" s="972">
        <v>44</v>
      </c>
      <c r="AM40" s="972"/>
      <c r="AN40" s="972"/>
      <c r="AO40" s="972">
        <v>14</v>
      </c>
      <c r="AP40" s="972"/>
      <c r="AQ40" s="972"/>
      <c r="AR40" s="972">
        <v>3108</v>
      </c>
      <c r="AS40" s="972"/>
      <c r="AT40" s="972"/>
      <c r="AU40" s="972"/>
      <c r="AV40" s="972">
        <v>2605</v>
      </c>
      <c r="AW40" s="972"/>
      <c r="AX40" s="972"/>
      <c r="AY40" s="972"/>
      <c r="AZ40" s="498"/>
      <c r="BA40" s="970"/>
      <c r="BB40" s="970"/>
      <c r="BC40" s="970"/>
      <c r="BD40" s="915">
        <v>19</v>
      </c>
      <c r="BE40" s="915"/>
      <c r="BF40" s="970"/>
      <c r="BG40" s="970"/>
      <c r="BH40" s="499"/>
      <c r="BI40" s="954">
        <v>457</v>
      </c>
      <c r="BJ40" s="955"/>
      <c r="BK40" s="955"/>
      <c r="BL40" s="955"/>
      <c r="BM40" s="955"/>
      <c r="BN40" s="955"/>
      <c r="BO40" s="955"/>
      <c r="BP40" s="932">
        <f t="shared" si="0"/>
        <v>98.9</v>
      </c>
      <c r="BQ40" s="932"/>
      <c r="BR40" s="932"/>
      <c r="BS40" s="932"/>
      <c r="BT40" s="932"/>
      <c r="BU40" s="932"/>
      <c r="BV40" s="932"/>
      <c r="BW40" s="956">
        <v>12044</v>
      </c>
      <c r="BX40" s="956"/>
      <c r="BY40" s="956"/>
      <c r="BZ40" s="956"/>
      <c r="CA40" s="956"/>
      <c r="CB40" s="956"/>
      <c r="CC40" s="956"/>
      <c r="CD40" s="932">
        <f t="shared" si="1"/>
        <v>102.6</v>
      </c>
      <c r="CE40" s="932"/>
      <c r="CF40" s="932"/>
      <c r="CG40" s="932"/>
      <c r="CH40" s="932"/>
      <c r="CI40" s="932"/>
      <c r="CJ40" s="932"/>
      <c r="CK40" s="956">
        <v>49984423</v>
      </c>
      <c r="CL40" s="956"/>
      <c r="CM40" s="956"/>
      <c r="CN40" s="956"/>
      <c r="CO40" s="956"/>
      <c r="CP40" s="956"/>
      <c r="CQ40" s="956"/>
      <c r="CR40" s="932">
        <f t="shared" si="2"/>
        <v>106</v>
      </c>
      <c r="CS40" s="932"/>
      <c r="CT40" s="932"/>
      <c r="CU40" s="932"/>
      <c r="CV40" s="932"/>
      <c r="CW40" s="932"/>
      <c r="CX40" s="932"/>
      <c r="CY40" s="440"/>
    </row>
    <row r="41" spans="1:103" ht="15.75" customHeight="1">
      <c r="A41" s="908"/>
      <c r="B41" s="908"/>
      <c r="C41" s="908"/>
      <c r="D41" s="908">
        <v>9</v>
      </c>
      <c r="E41" s="908"/>
      <c r="F41" s="973"/>
      <c r="G41" s="973"/>
      <c r="H41" s="948" t="s">
        <v>167</v>
      </c>
      <c r="I41" s="948"/>
      <c r="J41" s="948"/>
      <c r="K41" s="948"/>
      <c r="L41" s="974">
        <v>1501</v>
      </c>
      <c r="M41" s="975"/>
      <c r="N41" s="975"/>
      <c r="O41" s="975"/>
      <c r="P41" s="969">
        <v>291</v>
      </c>
      <c r="Q41" s="969"/>
      <c r="R41" s="969"/>
      <c r="S41" s="969"/>
      <c r="T41" s="969">
        <v>343</v>
      </c>
      <c r="U41" s="969"/>
      <c r="V41" s="969"/>
      <c r="W41" s="969"/>
      <c r="X41" s="969">
        <v>452</v>
      </c>
      <c r="Y41" s="969"/>
      <c r="Z41" s="969"/>
      <c r="AA41" s="969"/>
      <c r="AB41" s="969">
        <v>253</v>
      </c>
      <c r="AC41" s="969"/>
      <c r="AD41" s="969"/>
      <c r="AE41" s="969"/>
      <c r="AF41" s="972">
        <v>81</v>
      </c>
      <c r="AG41" s="972"/>
      <c r="AH41" s="972"/>
      <c r="AI41" s="972">
        <v>44</v>
      </c>
      <c r="AJ41" s="972"/>
      <c r="AK41" s="972"/>
      <c r="AL41" s="972">
        <v>28</v>
      </c>
      <c r="AM41" s="972"/>
      <c r="AN41" s="972"/>
      <c r="AO41" s="972">
        <v>9</v>
      </c>
      <c r="AP41" s="972"/>
      <c r="AQ41" s="972"/>
      <c r="AR41" s="972">
        <v>1255</v>
      </c>
      <c r="AS41" s="972"/>
      <c r="AT41" s="972"/>
      <c r="AU41" s="972"/>
      <c r="AV41" s="972">
        <v>246</v>
      </c>
      <c r="AW41" s="972"/>
      <c r="AX41" s="972"/>
      <c r="AY41" s="972"/>
      <c r="AZ41" s="498"/>
      <c r="BA41" s="970"/>
      <c r="BB41" s="970"/>
      <c r="BC41" s="970"/>
      <c r="BD41" s="915">
        <v>20</v>
      </c>
      <c r="BE41" s="915"/>
      <c r="BF41" s="970"/>
      <c r="BG41" s="970"/>
      <c r="BH41" s="499"/>
      <c r="BI41" s="954">
        <v>462</v>
      </c>
      <c r="BJ41" s="955"/>
      <c r="BK41" s="955"/>
      <c r="BL41" s="955"/>
      <c r="BM41" s="955"/>
      <c r="BN41" s="955"/>
      <c r="BO41" s="955"/>
      <c r="BP41" s="932">
        <v>100</v>
      </c>
      <c r="BQ41" s="932"/>
      <c r="BR41" s="932"/>
      <c r="BS41" s="932"/>
      <c r="BT41" s="932"/>
      <c r="BU41" s="932"/>
      <c r="BV41" s="932"/>
      <c r="BW41" s="956">
        <v>11740</v>
      </c>
      <c r="BX41" s="956"/>
      <c r="BY41" s="956"/>
      <c r="BZ41" s="956"/>
      <c r="CA41" s="956"/>
      <c r="CB41" s="956"/>
      <c r="CC41" s="956"/>
      <c r="CD41" s="932">
        <v>100</v>
      </c>
      <c r="CE41" s="932"/>
      <c r="CF41" s="932"/>
      <c r="CG41" s="932"/>
      <c r="CH41" s="932"/>
      <c r="CI41" s="932"/>
      <c r="CJ41" s="932"/>
      <c r="CK41" s="956">
        <v>47138466</v>
      </c>
      <c r="CL41" s="956"/>
      <c r="CM41" s="956"/>
      <c r="CN41" s="956"/>
      <c r="CO41" s="956"/>
      <c r="CP41" s="956"/>
      <c r="CQ41" s="956"/>
      <c r="CR41" s="932">
        <v>100</v>
      </c>
      <c r="CS41" s="932"/>
      <c r="CT41" s="932"/>
      <c r="CU41" s="932"/>
      <c r="CV41" s="932"/>
      <c r="CW41" s="932"/>
      <c r="CX41" s="932"/>
      <c r="CY41" s="440"/>
    </row>
    <row r="42" spans="1:103" ht="15.75" customHeight="1">
      <c r="A42" s="976"/>
      <c r="B42" s="976"/>
      <c r="C42" s="976"/>
      <c r="D42" s="976"/>
      <c r="E42" s="976"/>
      <c r="F42" s="977"/>
      <c r="G42" s="978"/>
      <c r="H42" s="948" t="s">
        <v>168</v>
      </c>
      <c r="I42" s="948"/>
      <c r="J42" s="948"/>
      <c r="K42" s="948"/>
      <c r="L42" s="974">
        <v>4212</v>
      </c>
      <c r="M42" s="975"/>
      <c r="N42" s="975"/>
      <c r="O42" s="975"/>
      <c r="P42" s="969">
        <v>2213</v>
      </c>
      <c r="Q42" s="969"/>
      <c r="R42" s="969"/>
      <c r="S42" s="969"/>
      <c r="T42" s="969">
        <v>1060</v>
      </c>
      <c r="U42" s="969"/>
      <c r="V42" s="969"/>
      <c r="W42" s="969"/>
      <c r="X42" s="969">
        <v>566</v>
      </c>
      <c r="Y42" s="969"/>
      <c r="Z42" s="969"/>
      <c r="AA42" s="969"/>
      <c r="AB42" s="969">
        <v>234</v>
      </c>
      <c r="AC42" s="969"/>
      <c r="AD42" s="969"/>
      <c r="AE42" s="969"/>
      <c r="AF42" s="972">
        <v>80</v>
      </c>
      <c r="AG42" s="972"/>
      <c r="AH42" s="972"/>
      <c r="AI42" s="972">
        <v>38</v>
      </c>
      <c r="AJ42" s="972"/>
      <c r="AK42" s="972"/>
      <c r="AL42" s="972">
        <v>16</v>
      </c>
      <c r="AM42" s="972"/>
      <c r="AN42" s="972"/>
      <c r="AO42" s="972">
        <v>5</v>
      </c>
      <c r="AP42" s="972"/>
      <c r="AQ42" s="972"/>
      <c r="AR42" s="972">
        <v>1853</v>
      </c>
      <c r="AS42" s="972"/>
      <c r="AT42" s="972"/>
      <c r="AU42" s="972"/>
      <c r="AV42" s="972">
        <v>2359</v>
      </c>
      <c r="AW42" s="972"/>
      <c r="AX42" s="972"/>
      <c r="AY42" s="972"/>
      <c r="AZ42" s="498"/>
      <c r="BA42" s="970"/>
      <c r="BB42" s="970"/>
      <c r="BC42" s="970"/>
      <c r="BD42" s="915">
        <v>21</v>
      </c>
      <c r="BE42" s="915"/>
      <c r="BF42" s="970"/>
      <c r="BG42" s="970"/>
      <c r="BH42" s="499"/>
      <c r="BI42" s="954">
        <v>415</v>
      </c>
      <c r="BJ42" s="955"/>
      <c r="BK42" s="955"/>
      <c r="BL42" s="955"/>
      <c r="BM42" s="955"/>
      <c r="BN42" s="955"/>
      <c r="BO42" s="955"/>
      <c r="BP42" s="932">
        <f>ROUND(BI42/$BI$41*100,1)</f>
        <v>89.8</v>
      </c>
      <c r="BQ42" s="932"/>
      <c r="BR42" s="932"/>
      <c r="BS42" s="932"/>
      <c r="BT42" s="932"/>
      <c r="BU42" s="932"/>
      <c r="BV42" s="932"/>
      <c r="BW42" s="956">
        <v>11021</v>
      </c>
      <c r="BX42" s="956"/>
      <c r="BY42" s="956"/>
      <c r="BZ42" s="956"/>
      <c r="CA42" s="956"/>
      <c r="CB42" s="956"/>
      <c r="CC42" s="956"/>
      <c r="CD42" s="932">
        <f>ROUND(BW42/$BW$41*100,1)</f>
        <v>93.9</v>
      </c>
      <c r="CE42" s="932"/>
      <c r="CF42" s="932"/>
      <c r="CG42" s="932"/>
      <c r="CH42" s="932"/>
      <c r="CI42" s="932"/>
      <c r="CJ42" s="932"/>
      <c r="CK42" s="956">
        <v>45342550</v>
      </c>
      <c r="CL42" s="956"/>
      <c r="CM42" s="956"/>
      <c r="CN42" s="956"/>
      <c r="CO42" s="956"/>
      <c r="CP42" s="956"/>
      <c r="CQ42" s="956"/>
      <c r="CR42" s="932">
        <f>ROUND(CK42/$CK$41*100,1)</f>
        <v>96.2</v>
      </c>
      <c r="CS42" s="932"/>
      <c r="CT42" s="932"/>
      <c r="CU42" s="932"/>
      <c r="CV42" s="932"/>
      <c r="CW42" s="932"/>
      <c r="CX42" s="932"/>
      <c r="CY42" s="440"/>
    </row>
    <row r="43" spans="1:103" ht="15.75" customHeight="1" thickBot="1">
      <c r="A43" s="908"/>
      <c r="B43" s="908"/>
      <c r="C43" s="908"/>
      <c r="D43" s="908"/>
      <c r="E43" s="908"/>
      <c r="F43" s="973"/>
      <c r="G43" s="973"/>
      <c r="H43" s="948" t="s">
        <v>434</v>
      </c>
      <c r="I43" s="948"/>
      <c r="J43" s="948"/>
      <c r="K43" s="948"/>
      <c r="L43" s="974">
        <v>4871</v>
      </c>
      <c r="M43" s="975"/>
      <c r="N43" s="975"/>
      <c r="O43" s="975"/>
      <c r="P43" s="969">
        <v>1988</v>
      </c>
      <c r="Q43" s="969"/>
      <c r="R43" s="969"/>
      <c r="S43" s="969"/>
      <c r="T43" s="969">
        <v>1166</v>
      </c>
      <c r="U43" s="969"/>
      <c r="V43" s="969"/>
      <c r="W43" s="969"/>
      <c r="X43" s="969">
        <v>927</v>
      </c>
      <c r="Y43" s="969"/>
      <c r="Z43" s="969"/>
      <c r="AA43" s="969"/>
      <c r="AB43" s="969">
        <v>475</v>
      </c>
      <c r="AC43" s="969"/>
      <c r="AD43" s="969"/>
      <c r="AE43" s="969"/>
      <c r="AF43" s="972">
        <v>155</v>
      </c>
      <c r="AG43" s="972"/>
      <c r="AH43" s="972"/>
      <c r="AI43" s="972">
        <v>95</v>
      </c>
      <c r="AJ43" s="972"/>
      <c r="AK43" s="972"/>
      <c r="AL43" s="972">
        <v>52</v>
      </c>
      <c r="AM43" s="972"/>
      <c r="AN43" s="972"/>
      <c r="AO43" s="972">
        <v>13</v>
      </c>
      <c r="AP43" s="972"/>
      <c r="AQ43" s="972"/>
      <c r="AR43" s="972">
        <v>2776</v>
      </c>
      <c r="AS43" s="972"/>
      <c r="AT43" s="972"/>
      <c r="AU43" s="972"/>
      <c r="AV43" s="972">
        <v>2095</v>
      </c>
      <c r="AW43" s="972"/>
      <c r="AX43" s="972"/>
      <c r="AY43" s="972"/>
      <c r="AZ43" s="500"/>
      <c r="BA43" s="981"/>
      <c r="BB43" s="981"/>
      <c r="BC43" s="981"/>
      <c r="BD43" s="982">
        <v>22</v>
      </c>
      <c r="BE43" s="982"/>
      <c r="BF43" s="982"/>
      <c r="BG43" s="982"/>
      <c r="BH43" s="713"/>
      <c r="BI43" s="979">
        <v>402</v>
      </c>
      <c r="BJ43" s="979"/>
      <c r="BK43" s="979"/>
      <c r="BL43" s="979"/>
      <c r="BM43" s="979"/>
      <c r="BN43" s="979"/>
      <c r="BO43" s="979"/>
      <c r="BP43" s="980">
        <f>ROUND(BI43/$BI$41*100,1)</f>
        <v>87</v>
      </c>
      <c r="BQ43" s="980"/>
      <c r="BR43" s="980"/>
      <c r="BS43" s="980"/>
      <c r="BT43" s="980"/>
      <c r="BU43" s="980"/>
      <c r="BV43" s="980"/>
      <c r="BW43" s="979">
        <v>10852</v>
      </c>
      <c r="BX43" s="979"/>
      <c r="BY43" s="979"/>
      <c r="BZ43" s="979"/>
      <c r="CA43" s="979"/>
      <c r="CB43" s="979"/>
      <c r="CC43" s="979"/>
      <c r="CD43" s="980">
        <f>ROUND(BW43/$BW$41*100,1)</f>
        <v>92.4</v>
      </c>
      <c r="CE43" s="980"/>
      <c r="CF43" s="980"/>
      <c r="CG43" s="980"/>
      <c r="CH43" s="980"/>
      <c r="CI43" s="980"/>
      <c r="CJ43" s="980"/>
      <c r="CK43" s="979">
        <v>49025006</v>
      </c>
      <c r="CL43" s="979"/>
      <c r="CM43" s="979"/>
      <c r="CN43" s="979"/>
      <c r="CO43" s="979"/>
      <c r="CP43" s="979"/>
      <c r="CQ43" s="979"/>
      <c r="CR43" s="980">
        <f>ROUND(CK43/$CK$41*100,1)</f>
        <v>104</v>
      </c>
      <c r="CS43" s="980"/>
      <c r="CT43" s="980"/>
      <c r="CU43" s="980"/>
      <c r="CV43" s="980"/>
      <c r="CW43" s="980"/>
      <c r="CX43" s="980"/>
      <c r="CY43" s="440"/>
    </row>
    <row r="44" spans="1:103" ht="15.75" customHeight="1">
      <c r="A44" s="908"/>
      <c r="B44" s="908"/>
      <c r="C44" s="908"/>
      <c r="D44" s="908">
        <v>14</v>
      </c>
      <c r="E44" s="908"/>
      <c r="F44" s="973"/>
      <c r="G44" s="973"/>
      <c r="H44" s="948" t="s">
        <v>167</v>
      </c>
      <c r="I44" s="948"/>
      <c r="J44" s="948"/>
      <c r="K44" s="948"/>
      <c r="L44" s="974">
        <v>1271</v>
      </c>
      <c r="M44" s="975"/>
      <c r="N44" s="975"/>
      <c r="O44" s="975"/>
      <c r="P44" s="969">
        <v>250</v>
      </c>
      <c r="Q44" s="969"/>
      <c r="R44" s="969"/>
      <c r="S44" s="969"/>
      <c r="T44" s="969">
        <v>295</v>
      </c>
      <c r="U44" s="969"/>
      <c r="V44" s="969"/>
      <c r="W44" s="969"/>
      <c r="X44" s="969">
        <v>373</v>
      </c>
      <c r="Y44" s="969"/>
      <c r="Z44" s="969"/>
      <c r="AA44" s="969"/>
      <c r="AB44" s="969">
        <v>206</v>
      </c>
      <c r="AC44" s="969"/>
      <c r="AD44" s="969"/>
      <c r="AE44" s="969"/>
      <c r="AF44" s="972">
        <v>67</v>
      </c>
      <c r="AG44" s="972"/>
      <c r="AH44" s="972"/>
      <c r="AI44" s="972">
        <v>42</v>
      </c>
      <c r="AJ44" s="972"/>
      <c r="AK44" s="972"/>
      <c r="AL44" s="972">
        <v>31</v>
      </c>
      <c r="AM44" s="972"/>
      <c r="AN44" s="972"/>
      <c r="AO44" s="972">
        <v>7</v>
      </c>
      <c r="AP44" s="972"/>
      <c r="AQ44" s="972"/>
      <c r="AR44" s="972">
        <v>1076</v>
      </c>
      <c r="AS44" s="972"/>
      <c r="AT44" s="972"/>
      <c r="AU44" s="972"/>
      <c r="AV44" s="972">
        <v>195</v>
      </c>
      <c r="AW44" s="972"/>
      <c r="AX44" s="972"/>
      <c r="AY44" s="972"/>
      <c r="AZ44" s="636" t="s">
        <v>926</v>
      </c>
      <c r="BA44" s="444"/>
      <c r="BB44" s="444"/>
      <c r="BC44" s="444"/>
      <c r="BD44" s="445"/>
      <c r="BE44" s="445"/>
      <c r="BF44" s="444"/>
      <c r="BG44" s="444"/>
      <c r="BH44" s="436"/>
      <c r="BI44" s="436"/>
      <c r="BJ44" s="436"/>
      <c r="BK44" s="436"/>
      <c r="BL44" s="436"/>
      <c r="BM44" s="436"/>
      <c r="BN44" s="436"/>
      <c r="BO44" s="436"/>
      <c r="BP44" s="436"/>
      <c r="BQ44" s="436"/>
      <c r="BR44" s="436"/>
      <c r="BS44" s="436"/>
      <c r="BT44" s="436"/>
      <c r="BU44" s="436"/>
      <c r="BV44" s="436"/>
      <c r="BW44" s="436"/>
      <c r="BX44" s="436"/>
      <c r="BY44" s="436"/>
      <c r="BZ44" s="436"/>
      <c r="CA44" s="436"/>
      <c r="CB44" s="436"/>
      <c r="CC44" s="436"/>
      <c r="CD44" s="436"/>
      <c r="CE44" s="436"/>
      <c r="CF44" s="436"/>
      <c r="CG44" s="436"/>
      <c r="CH44" s="436"/>
      <c r="CI44" s="436"/>
      <c r="CJ44" s="436"/>
      <c r="CK44" s="436"/>
      <c r="CL44" s="436"/>
      <c r="CM44" s="436"/>
      <c r="CN44" s="436"/>
      <c r="CO44" s="436"/>
      <c r="CP44" s="436"/>
      <c r="CQ44" s="436"/>
      <c r="CR44" s="436"/>
      <c r="CS44" s="436"/>
      <c r="CT44" s="436"/>
      <c r="CU44" s="436"/>
      <c r="CV44" s="436"/>
      <c r="CW44" s="436"/>
      <c r="CX44" s="436"/>
      <c r="CY44" s="440"/>
    </row>
    <row r="45" spans="1:103" ht="15.75" customHeight="1">
      <c r="A45" s="976"/>
      <c r="B45" s="976"/>
      <c r="C45" s="976"/>
      <c r="D45" s="976"/>
      <c r="E45" s="976"/>
      <c r="F45" s="977"/>
      <c r="G45" s="978"/>
      <c r="H45" s="948" t="s">
        <v>168</v>
      </c>
      <c r="I45" s="948"/>
      <c r="J45" s="948"/>
      <c r="K45" s="948"/>
      <c r="L45" s="974">
        <v>3600</v>
      </c>
      <c r="M45" s="975"/>
      <c r="N45" s="975"/>
      <c r="O45" s="975"/>
      <c r="P45" s="969">
        <v>1738</v>
      </c>
      <c r="Q45" s="969"/>
      <c r="R45" s="969"/>
      <c r="S45" s="969"/>
      <c r="T45" s="969">
        <v>871</v>
      </c>
      <c r="U45" s="969"/>
      <c r="V45" s="969"/>
      <c r="W45" s="969"/>
      <c r="X45" s="969">
        <v>554</v>
      </c>
      <c r="Y45" s="969"/>
      <c r="Z45" s="969"/>
      <c r="AA45" s="969"/>
      <c r="AB45" s="969">
        <v>269</v>
      </c>
      <c r="AC45" s="969"/>
      <c r="AD45" s="969"/>
      <c r="AE45" s="969"/>
      <c r="AF45" s="972">
        <v>88</v>
      </c>
      <c r="AG45" s="972"/>
      <c r="AH45" s="972"/>
      <c r="AI45" s="972">
        <v>53</v>
      </c>
      <c r="AJ45" s="972"/>
      <c r="AK45" s="972"/>
      <c r="AL45" s="972">
        <v>21</v>
      </c>
      <c r="AM45" s="972"/>
      <c r="AN45" s="972"/>
      <c r="AO45" s="972">
        <v>6</v>
      </c>
      <c r="AP45" s="972"/>
      <c r="AQ45" s="972"/>
      <c r="AR45" s="972">
        <v>1700</v>
      </c>
      <c r="AS45" s="972"/>
      <c r="AT45" s="972"/>
      <c r="AU45" s="972"/>
      <c r="AV45" s="972">
        <v>1900</v>
      </c>
      <c r="AW45" s="972"/>
      <c r="AX45" s="972"/>
      <c r="AY45" s="972"/>
      <c r="AZ45" s="636" t="s">
        <v>927</v>
      </c>
      <c r="BA45" s="444"/>
      <c r="BB45" s="444"/>
      <c r="BC45" s="444"/>
      <c r="BD45" s="444"/>
      <c r="BE45" s="444"/>
      <c r="BF45" s="444"/>
      <c r="BG45" s="444"/>
      <c r="BH45" s="436"/>
      <c r="BI45" s="436"/>
      <c r="BJ45" s="436"/>
      <c r="BK45" s="436"/>
      <c r="BL45" s="436"/>
      <c r="BM45" s="436"/>
      <c r="BN45" s="436"/>
      <c r="BO45" s="436"/>
      <c r="BP45" s="436"/>
      <c r="BQ45" s="436"/>
      <c r="BR45" s="436"/>
      <c r="BS45" s="436"/>
      <c r="BT45" s="436"/>
      <c r="BU45" s="436"/>
      <c r="BV45" s="436"/>
      <c r="BW45" s="436"/>
      <c r="BX45" s="436"/>
      <c r="BY45" s="436"/>
      <c r="BZ45" s="436"/>
      <c r="CA45" s="436"/>
      <c r="CB45" s="436"/>
      <c r="CC45" s="436"/>
      <c r="CD45" s="436"/>
      <c r="CE45" s="436"/>
      <c r="CF45" s="436"/>
      <c r="CG45" s="436"/>
      <c r="CH45" s="436"/>
      <c r="CI45" s="436"/>
      <c r="CJ45" s="436"/>
      <c r="CK45" s="436"/>
      <c r="CL45" s="436"/>
      <c r="CM45" s="436"/>
      <c r="CN45" s="436"/>
      <c r="CO45" s="436"/>
      <c r="CP45" s="436"/>
      <c r="CQ45" s="436"/>
      <c r="CR45" s="436"/>
      <c r="CS45" s="436"/>
      <c r="CT45" s="436"/>
      <c r="CU45" s="436"/>
      <c r="CV45" s="436"/>
      <c r="CW45" s="436"/>
      <c r="CX45" s="436"/>
      <c r="CY45" s="440"/>
    </row>
    <row r="46" spans="1:103" ht="15.75" customHeight="1">
      <c r="A46" s="908"/>
      <c r="B46" s="908"/>
      <c r="C46" s="908"/>
      <c r="D46" s="908"/>
      <c r="E46" s="908"/>
      <c r="F46" s="973"/>
      <c r="G46" s="973"/>
      <c r="H46" s="948" t="s">
        <v>434</v>
      </c>
      <c r="I46" s="948"/>
      <c r="J46" s="948"/>
      <c r="K46" s="948"/>
      <c r="L46" s="983">
        <v>3884</v>
      </c>
      <c r="M46" s="983"/>
      <c r="N46" s="983"/>
      <c r="O46" s="983"/>
      <c r="P46" s="972">
        <v>1542</v>
      </c>
      <c r="Q46" s="972"/>
      <c r="R46" s="972"/>
      <c r="S46" s="972"/>
      <c r="T46" s="972">
        <v>882</v>
      </c>
      <c r="U46" s="972"/>
      <c r="V46" s="972"/>
      <c r="W46" s="972"/>
      <c r="X46" s="972">
        <v>759</v>
      </c>
      <c r="Y46" s="972"/>
      <c r="Z46" s="972"/>
      <c r="AA46" s="972"/>
      <c r="AB46" s="972">
        <v>431</v>
      </c>
      <c r="AC46" s="972"/>
      <c r="AD46" s="972"/>
      <c r="AE46" s="972"/>
      <c r="AF46" s="972">
        <v>123</v>
      </c>
      <c r="AG46" s="972"/>
      <c r="AH46" s="972"/>
      <c r="AI46" s="972">
        <v>85</v>
      </c>
      <c r="AJ46" s="972"/>
      <c r="AK46" s="972"/>
      <c r="AL46" s="972">
        <v>48</v>
      </c>
      <c r="AM46" s="972"/>
      <c r="AN46" s="972"/>
      <c r="AO46" s="972">
        <v>14</v>
      </c>
      <c r="AP46" s="972"/>
      <c r="AQ46" s="972"/>
      <c r="AR46" s="972">
        <v>2319</v>
      </c>
      <c r="AS46" s="972"/>
      <c r="AT46" s="972"/>
      <c r="AU46" s="972"/>
      <c r="AV46" s="972">
        <v>1565</v>
      </c>
      <c r="AW46" s="972"/>
      <c r="AX46" s="972"/>
      <c r="AY46" s="972"/>
      <c r="AZ46" s="17" t="s">
        <v>928</v>
      </c>
      <c r="BA46" s="436"/>
      <c r="BB46" s="436"/>
      <c r="BC46" s="436"/>
      <c r="BD46" s="436"/>
      <c r="BE46" s="436"/>
      <c r="BF46" s="436"/>
      <c r="BG46" s="436"/>
      <c r="BH46" s="436"/>
      <c r="BI46" s="436"/>
      <c r="BJ46" s="436"/>
      <c r="BK46" s="436"/>
      <c r="BL46" s="436"/>
      <c r="BM46" s="436"/>
      <c r="BN46" s="436"/>
      <c r="BO46" s="436"/>
      <c r="BP46" s="436"/>
      <c r="BQ46" s="436"/>
      <c r="BR46" s="436"/>
      <c r="BS46" s="436"/>
      <c r="BT46" s="436"/>
      <c r="BU46" s="436"/>
      <c r="BV46" s="436"/>
      <c r="BW46" s="436"/>
      <c r="BX46" s="436"/>
      <c r="BY46" s="436"/>
      <c r="BZ46" s="436"/>
      <c r="CA46" s="436"/>
      <c r="CB46" s="436"/>
      <c r="CC46" s="436"/>
      <c r="CD46" s="436"/>
      <c r="CE46" s="436"/>
      <c r="CF46" s="436"/>
      <c r="CG46" s="436"/>
      <c r="CH46" s="436"/>
      <c r="CI46" s="436"/>
      <c r="CJ46" s="436"/>
      <c r="CK46" s="436"/>
      <c r="CL46" s="436"/>
      <c r="CM46" s="436"/>
      <c r="CN46" s="436"/>
      <c r="CO46" s="436"/>
      <c r="CP46" s="436"/>
      <c r="CQ46" s="436"/>
      <c r="CR46" s="436"/>
      <c r="CS46" s="436"/>
      <c r="CT46" s="436"/>
      <c r="CU46" s="436"/>
      <c r="CV46" s="436"/>
      <c r="CW46" s="436"/>
      <c r="CX46" s="436"/>
      <c r="CY46" s="440"/>
    </row>
    <row r="47" spans="1:103" ht="15.75" customHeight="1">
      <c r="A47" s="908"/>
      <c r="B47" s="908"/>
      <c r="C47" s="908"/>
      <c r="D47" s="908">
        <v>19</v>
      </c>
      <c r="E47" s="908"/>
      <c r="F47" s="973"/>
      <c r="G47" s="973"/>
      <c r="H47" s="948" t="s">
        <v>167</v>
      </c>
      <c r="I47" s="948"/>
      <c r="J47" s="948"/>
      <c r="K47" s="948"/>
      <c r="L47" s="983">
        <v>1062</v>
      </c>
      <c r="M47" s="983"/>
      <c r="N47" s="983"/>
      <c r="O47" s="983"/>
      <c r="P47" s="972">
        <v>220</v>
      </c>
      <c r="Q47" s="972"/>
      <c r="R47" s="972"/>
      <c r="S47" s="972"/>
      <c r="T47" s="972">
        <v>266</v>
      </c>
      <c r="U47" s="972"/>
      <c r="V47" s="972"/>
      <c r="W47" s="972"/>
      <c r="X47" s="972">
        <v>290</v>
      </c>
      <c r="Y47" s="972"/>
      <c r="Z47" s="972"/>
      <c r="AA47" s="972"/>
      <c r="AB47" s="972">
        <v>169</v>
      </c>
      <c r="AC47" s="972"/>
      <c r="AD47" s="972"/>
      <c r="AE47" s="972"/>
      <c r="AF47" s="972">
        <v>47</v>
      </c>
      <c r="AG47" s="972"/>
      <c r="AH47" s="972"/>
      <c r="AI47" s="972">
        <v>40</v>
      </c>
      <c r="AJ47" s="972"/>
      <c r="AK47" s="972"/>
      <c r="AL47" s="972">
        <v>23</v>
      </c>
      <c r="AM47" s="972"/>
      <c r="AN47" s="972"/>
      <c r="AO47" s="972">
        <v>7</v>
      </c>
      <c r="AP47" s="972"/>
      <c r="AQ47" s="972"/>
      <c r="AR47" s="972">
        <v>911</v>
      </c>
      <c r="AS47" s="972"/>
      <c r="AT47" s="972"/>
      <c r="AU47" s="972"/>
      <c r="AV47" s="972">
        <v>151</v>
      </c>
      <c r="AW47" s="972"/>
      <c r="AX47" s="972"/>
      <c r="AY47" s="972"/>
      <c r="AZ47" s="17" t="s">
        <v>454</v>
      </c>
      <c r="BA47" s="436"/>
      <c r="BB47" s="436"/>
      <c r="BC47" s="436"/>
      <c r="BD47" s="436"/>
      <c r="BE47" s="436"/>
      <c r="BF47" s="436"/>
      <c r="BG47" s="436"/>
      <c r="BH47" s="436"/>
      <c r="BI47" s="436"/>
      <c r="BJ47" s="436"/>
      <c r="BK47" s="436"/>
      <c r="BL47" s="436"/>
      <c r="BM47" s="436"/>
      <c r="BN47" s="436"/>
      <c r="BO47" s="436"/>
      <c r="BP47" s="436"/>
      <c r="BQ47" s="436"/>
      <c r="BR47" s="436"/>
      <c r="BS47" s="436"/>
      <c r="BT47" s="436"/>
      <c r="BU47" s="436"/>
      <c r="BV47" s="436"/>
      <c r="BW47" s="436"/>
      <c r="BX47" s="436"/>
      <c r="BY47" s="436"/>
      <c r="BZ47" s="436"/>
      <c r="CA47" s="436"/>
      <c r="CB47" s="436"/>
      <c r="CC47" s="436"/>
      <c r="CD47" s="436"/>
      <c r="CE47" s="436"/>
      <c r="CF47" s="436"/>
      <c r="CG47" s="436"/>
      <c r="CH47" s="436"/>
      <c r="CI47" s="436"/>
      <c r="CJ47" s="436"/>
      <c r="CK47" s="436"/>
      <c r="CL47" s="436"/>
      <c r="CM47" s="436"/>
      <c r="CN47" s="436"/>
      <c r="CO47" s="436"/>
      <c r="CP47" s="436"/>
      <c r="CQ47" s="436"/>
      <c r="CR47" s="436"/>
      <c r="CS47" s="436"/>
      <c r="CT47" s="436"/>
      <c r="CU47" s="436"/>
      <c r="CV47" s="436"/>
      <c r="CW47" s="436"/>
      <c r="CX47" s="436"/>
      <c r="CY47" s="440"/>
    </row>
    <row r="48" spans="1:103" ht="15.75" customHeight="1" thickBot="1">
      <c r="A48" s="985"/>
      <c r="B48" s="985"/>
      <c r="C48" s="985"/>
      <c r="D48" s="985"/>
      <c r="E48" s="985"/>
      <c r="F48" s="986"/>
      <c r="G48" s="986"/>
      <c r="H48" s="987" t="s">
        <v>168</v>
      </c>
      <c r="I48" s="987"/>
      <c r="J48" s="987"/>
      <c r="K48" s="987"/>
      <c r="L48" s="988">
        <v>2822</v>
      </c>
      <c r="M48" s="988"/>
      <c r="N48" s="988"/>
      <c r="O48" s="988"/>
      <c r="P48" s="984">
        <v>1322</v>
      </c>
      <c r="Q48" s="984"/>
      <c r="R48" s="984"/>
      <c r="S48" s="984"/>
      <c r="T48" s="984">
        <v>616</v>
      </c>
      <c r="U48" s="984"/>
      <c r="V48" s="984"/>
      <c r="W48" s="984"/>
      <c r="X48" s="984">
        <v>469</v>
      </c>
      <c r="Y48" s="984"/>
      <c r="Z48" s="984"/>
      <c r="AA48" s="984"/>
      <c r="AB48" s="984">
        <v>262</v>
      </c>
      <c r="AC48" s="984"/>
      <c r="AD48" s="984"/>
      <c r="AE48" s="984"/>
      <c r="AF48" s="984">
        <v>76</v>
      </c>
      <c r="AG48" s="984"/>
      <c r="AH48" s="984"/>
      <c r="AI48" s="984">
        <v>45</v>
      </c>
      <c r="AJ48" s="984"/>
      <c r="AK48" s="984"/>
      <c r="AL48" s="984">
        <v>25</v>
      </c>
      <c r="AM48" s="984"/>
      <c r="AN48" s="984"/>
      <c r="AO48" s="984">
        <v>7</v>
      </c>
      <c r="AP48" s="984"/>
      <c r="AQ48" s="984"/>
      <c r="AR48" s="984">
        <v>1408</v>
      </c>
      <c r="AS48" s="984"/>
      <c r="AT48" s="984"/>
      <c r="AU48" s="984"/>
      <c r="AV48" s="984">
        <v>1414</v>
      </c>
      <c r="AW48" s="984"/>
      <c r="AX48" s="984"/>
      <c r="AY48" s="984"/>
      <c r="AZ48" s="436"/>
      <c r="BA48" s="436"/>
      <c r="BB48" s="436"/>
      <c r="BC48" s="436"/>
      <c r="BD48" s="436"/>
      <c r="BE48" s="436"/>
      <c r="BF48" s="436"/>
      <c r="BG48" s="436"/>
      <c r="BH48" s="436"/>
      <c r="BI48" s="436"/>
      <c r="BJ48" s="436"/>
      <c r="BK48" s="436"/>
      <c r="BL48" s="436"/>
      <c r="BM48" s="436"/>
      <c r="BN48" s="436"/>
      <c r="BO48" s="436"/>
      <c r="BP48" s="436"/>
      <c r="BQ48" s="436"/>
      <c r="BR48" s="436"/>
      <c r="BS48" s="436"/>
      <c r="BT48" s="436"/>
      <c r="BU48" s="436"/>
      <c r="BV48" s="436"/>
      <c r="BW48" s="436"/>
      <c r="BX48" s="436"/>
      <c r="BY48" s="436"/>
      <c r="BZ48" s="436"/>
      <c r="CA48" s="436"/>
      <c r="CB48" s="436"/>
      <c r="CC48" s="436"/>
      <c r="CD48" s="436"/>
      <c r="CE48" s="436"/>
      <c r="CF48" s="436"/>
      <c r="CG48" s="436"/>
      <c r="CH48" s="436"/>
      <c r="CI48" s="436"/>
      <c r="CJ48" s="436"/>
      <c r="CK48" s="436"/>
      <c r="CL48" s="436"/>
      <c r="CM48" s="436"/>
      <c r="CN48" s="436"/>
      <c r="CO48" s="436"/>
      <c r="CP48" s="436"/>
      <c r="CQ48" s="436"/>
      <c r="CR48" s="436"/>
      <c r="CS48" s="436"/>
      <c r="CT48" s="436"/>
      <c r="CU48" s="436"/>
      <c r="CV48" s="436"/>
      <c r="CW48" s="436"/>
      <c r="CX48" s="436"/>
      <c r="CY48" s="440"/>
    </row>
    <row r="49" spans="1:103" ht="18" customHeight="1">
      <c r="A49" s="17" t="s">
        <v>880</v>
      </c>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436"/>
      <c r="BS49" s="436"/>
      <c r="BT49" s="436"/>
      <c r="BU49" s="436"/>
      <c r="BV49" s="436"/>
      <c r="BW49" s="436"/>
      <c r="BX49" s="436"/>
      <c r="BY49" s="436"/>
      <c r="BZ49" s="436"/>
      <c r="CA49" s="436"/>
      <c r="CB49" s="436"/>
      <c r="CC49" s="436"/>
      <c r="CD49" s="436"/>
      <c r="CE49" s="436"/>
      <c r="CF49" s="436"/>
      <c r="CG49" s="436"/>
      <c r="CH49" s="436"/>
      <c r="CI49" s="436"/>
      <c r="CJ49" s="436"/>
      <c r="CK49" s="436"/>
      <c r="CL49" s="436"/>
      <c r="CM49" s="436"/>
      <c r="CN49" s="436"/>
      <c r="CO49" s="436"/>
      <c r="CP49" s="436"/>
      <c r="CQ49" s="436"/>
      <c r="CR49" s="436"/>
      <c r="CS49" s="436"/>
      <c r="CT49" s="436"/>
      <c r="CU49" s="436"/>
      <c r="CV49" s="436"/>
      <c r="CW49" s="436"/>
      <c r="CX49" s="436"/>
      <c r="CY49" s="440"/>
    </row>
    <row r="50" spans="12:103" ht="11.25" customHeight="1">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BB50" s="440"/>
      <c r="BC50" s="440"/>
      <c r="BD50" s="440"/>
      <c r="BE50" s="440"/>
      <c r="BF50" s="440"/>
      <c r="BG50" s="440"/>
      <c r="BH50" s="440"/>
      <c r="BI50" s="440"/>
      <c r="BJ50" s="440"/>
      <c r="BK50" s="440"/>
      <c r="BL50" s="440"/>
      <c r="BM50" s="440"/>
      <c r="BN50" s="440"/>
      <c r="BO50" s="440"/>
      <c r="BP50" s="440"/>
      <c r="BQ50" s="440"/>
      <c r="BR50" s="440"/>
      <c r="BS50" s="440"/>
      <c r="BT50" s="440"/>
      <c r="BU50" s="440"/>
      <c r="BV50" s="440"/>
      <c r="BW50" s="440"/>
      <c r="BX50" s="440"/>
      <c r="BY50" s="440"/>
      <c r="BZ50" s="440"/>
      <c r="CA50" s="440"/>
      <c r="CB50" s="440"/>
      <c r="CC50" s="440"/>
      <c r="CD50" s="440"/>
      <c r="CE50" s="440"/>
      <c r="CF50" s="440"/>
      <c r="CG50" s="440"/>
      <c r="CH50" s="440"/>
      <c r="CI50" s="440"/>
      <c r="CJ50" s="440"/>
      <c r="CK50" s="440"/>
      <c r="CL50" s="440"/>
      <c r="CM50" s="440"/>
      <c r="CN50" s="440"/>
      <c r="CO50" s="440"/>
      <c r="CP50" s="440"/>
      <c r="CQ50" s="440"/>
      <c r="CR50" s="440"/>
      <c r="CS50" s="440"/>
      <c r="CT50" s="440"/>
      <c r="CU50" s="440"/>
      <c r="CV50" s="440"/>
      <c r="CW50" s="440"/>
      <c r="CX50" s="440"/>
      <c r="CY50" s="440"/>
    </row>
    <row r="51" spans="54:103" ht="11.25" customHeight="1">
      <c r="BB51" s="440"/>
      <c r="BC51" s="440"/>
      <c r="BD51" s="440"/>
      <c r="BE51" s="440"/>
      <c r="BF51" s="440"/>
      <c r="BG51" s="440"/>
      <c r="BH51" s="440"/>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0"/>
      <c r="CF51" s="440"/>
      <c r="CG51" s="440"/>
      <c r="CH51" s="440"/>
      <c r="CI51" s="440"/>
      <c r="CJ51" s="440"/>
      <c r="CK51" s="440"/>
      <c r="CL51" s="440"/>
      <c r="CM51" s="440"/>
      <c r="CN51" s="440"/>
      <c r="CO51" s="440"/>
      <c r="CP51" s="440"/>
      <c r="CQ51" s="440"/>
      <c r="CR51" s="440"/>
      <c r="CS51" s="440"/>
      <c r="CT51" s="440"/>
      <c r="CU51" s="440"/>
      <c r="CV51" s="440"/>
      <c r="CW51" s="440"/>
      <c r="CX51" s="440"/>
      <c r="CY51" s="440"/>
    </row>
    <row r="52" spans="54:103" ht="11.25" customHeight="1">
      <c r="BB52" s="440"/>
      <c r="BC52" s="440"/>
      <c r="BD52" s="440"/>
      <c r="BE52" s="440"/>
      <c r="BF52" s="440"/>
      <c r="BG52" s="440"/>
      <c r="BH52" s="440"/>
      <c r="BI52" s="440"/>
      <c r="BJ52" s="440"/>
      <c r="BK52" s="440"/>
      <c r="BL52" s="440"/>
      <c r="BM52" s="440"/>
      <c r="BN52" s="440"/>
      <c r="BO52" s="440"/>
      <c r="BP52" s="440"/>
      <c r="BQ52" s="440"/>
      <c r="BR52" s="440"/>
      <c r="BS52" s="440"/>
      <c r="BT52" s="440"/>
      <c r="BU52" s="440"/>
      <c r="BV52" s="440"/>
      <c r="BW52" s="440"/>
      <c r="BX52" s="440"/>
      <c r="BY52" s="440"/>
      <c r="BZ52" s="440"/>
      <c r="CA52" s="440"/>
      <c r="CB52" s="440"/>
      <c r="CC52" s="440"/>
      <c r="CD52" s="440"/>
      <c r="CE52" s="440"/>
      <c r="CF52" s="440"/>
      <c r="CG52" s="440"/>
      <c r="CH52" s="440"/>
      <c r="CI52" s="440"/>
      <c r="CJ52" s="440"/>
      <c r="CK52" s="440"/>
      <c r="CL52" s="440"/>
      <c r="CM52" s="440"/>
      <c r="CN52" s="440"/>
      <c r="CO52" s="440"/>
      <c r="CP52" s="440"/>
      <c r="CQ52" s="440"/>
      <c r="CR52" s="440"/>
      <c r="CS52" s="440"/>
      <c r="CT52" s="440"/>
      <c r="CU52" s="440"/>
      <c r="CV52" s="440"/>
      <c r="CW52" s="440"/>
      <c r="CX52" s="440"/>
      <c r="CY52" s="440"/>
    </row>
    <row r="53" spans="54:103" ht="11.25" customHeight="1">
      <c r="BB53" s="440"/>
      <c r="BC53" s="440"/>
      <c r="BD53" s="440"/>
      <c r="BE53" s="440"/>
      <c r="BF53" s="440"/>
      <c r="BG53" s="440"/>
      <c r="BH53" s="440"/>
      <c r="BI53" s="440"/>
      <c r="BJ53" s="440"/>
      <c r="BK53" s="440"/>
      <c r="BL53" s="440"/>
      <c r="BM53" s="440"/>
      <c r="BN53" s="440"/>
      <c r="BO53" s="440"/>
      <c r="BP53" s="440"/>
      <c r="BQ53" s="440"/>
      <c r="BR53" s="440"/>
      <c r="BS53" s="440"/>
      <c r="BT53" s="440"/>
      <c r="BU53" s="440"/>
      <c r="BV53" s="440"/>
      <c r="BW53" s="440"/>
      <c r="BX53" s="440"/>
      <c r="BY53" s="440"/>
      <c r="BZ53" s="440"/>
      <c r="CA53" s="440"/>
      <c r="CB53" s="440"/>
      <c r="CC53" s="440"/>
      <c r="CD53" s="440"/>
      <c r="CE53" s="440"/>
      <c r="CF53" s="440"/>
      <c r="CG53" s="440"/>
      <c r="CH53" s="440"/>
      <c r="CI53" s="440"/>
      <c r="CJ53" s="440"/>
      <c r="CK53" s="440"/>
      <c r="CL53" s="440"/>
      <c r="CM53" s="440"/>
      <c r="CN53" s="440"/>
      <c r="CO53" s="440"/>
      <c r="CP53" s="440"/>
      <c r="CQ53" s="440"/>
      <c r="CR53" s="440"/>
      <c r="CS53" s="440"/>
      <c r="CT53" s="440"/>
      <c r="CU53" s="440"/>
      <c r="CV53" s="440"/>
      <c r="CW53" s="440"/>
      <c r="CX53" s="440"/>
      <c r="CY53" s="440"/>
    </row>
    <row r="54" spans="54:103" ht="11.25" customHeight="1">
      <c r="BB54" s="440"/>
      <c r="BC54" s="440"/>
      <c r="BD54" s="440"/>
      <c r="BE54" s="440"/>
      <c r="BF54" s="440"/>
      <c r="BG54" s="440"/>
      <c r="BH54" s="440"/>
      <c r="BI54" s="440"/>
      <c r="BJ54" s="440"/>
      <c r="BK54" s="440"/>
      <c r="BL54" s="440"/>
      <c r="BM54" s="440"/>
      <c r="BN54" s="440"/>
      <c r="BO54" s="440"/>
      <c r="BP54" s="440"/>
      <c r="BQ54" s="440"/>
      <c r="BR54" s="440"/>
      <c r="BS54" s="440"/>
      <c r="BT54" s="440"/>
      <c r="BU54" s="440"/>
      <c r="BV54" s="440"/>
      <c r="BW54" s="440"/>
      <c r="BX54" s="440"/>
      <c r="BY54" s="440"/>
      <c r="BZ54" s="440"/>
      <c r="CA54" s="440"/>
      <c r="CB54" s="440"/>
      <c r="CC54" s="440"/>
      <c r="CD54" s="440"/>
      <c r="CE54" s="440"/>
      <c r="CF54" s="440"/>
      <c r="CG54" s="440"/>
      <c r="CH54" s="440"/>
      <c r="CI54" s="440"/>
      <c r="CJ54" s="440"/>
      <c r="CK54" s="440"/>
      <c r="CL54" s="440"/>
      <c r="CM54" s="440"/>
      <c r="CN54" s="440"/>
      <c r="CO54" s="440"/>
      <c r="CP54" s="440"/>
      <c r="CQ54" s="440"/>
      <c r="CR54" s="440"/>
      <c r="CS54" s="440"/>
      <c r="CT54" s="440"/>
      <c r="CU54" s="440"/>
      <c r="CV54" s="440"/>
      <c r="CW54" s="440"/>
      <c r="CX54" s="440"/>
      <c r="CY54" s="440"/>
    </row>
    <row r="55" spans="54:103" ht="11.25" customHeight="1">
      <c r="BB55" s="440"/>
      <c r="BC55" s="440"/>
      <c r="BD55" s="440"/>
      <c r="BE55" s="440"/>
      <c r="BF55" s="440"/>
      <c r="BG55" s="440"/>
      <c r="BH55" s="440"/>
      <c r="BI55" s="440"/>
      <c r="BJ55" s="440"/>
      <c r="BK55" s="440"/>
      <c r="BL55" s="440"/>
      <c r="BM55" s="440"/>
      <c r="BN55" s="440"/>
      <c r="BO55" s="440"/>
      <c r="BP55" s="440"/>
      <c r="BQ55" s="440"/>
      <c r="BR55" s="440"/>
      <c r="BS55" s="440"/>
      <c r="BT55" s="440"/>
      <c r="BU55" s="440"/>
      <c r="BV55" s="440"/>
      <c r="BW55" s="440"/>
      <c r="BX55" s="440"/>
      <c r="BY55" s="440"/>
      <c r="BZ55" s="440"/>
      <c r="CA55" s="440"/>
      <c r="CB55" s="440"/>
      <c r="CC55" s="440"/>
      <c r="CD55" s="440"/>
      <c r="CE55" s="440"/>
      <c r="CF55" s="440"/>
      <c r="CG55" s="440"/>
      <c r="CH55" s="440"/>
      <c r="CI55" s="440"/>
      <c r="CJ55" s="440"/>
      <c r="CK55" s="440"/>
      <c r="CL55" s="440"/>
      <c r="CM55" s="440"/>
      <c r="CN55" s="440"/>
      <c r="CO55" s="440"/>
      <c r="CP55" s="440"/>
      <c r="CQ55" s="440"/>
      <c r="CR55" s="440"/>
      <c r="CS55" s="440"/>
      <c r="CT55" s="440"/>
      <c r="CU55" s="440"/>
      <c r="CV55" s="440"/>
      <c r="CW55" s="440"/>
      <c r="CX55" s="440"/>
      <c r="CY55" s="440"/>
    </row>
    <row r="56" spans="54:103" ht="11.25" customHeight="1">
      <c r="BB56" s="440"/>
      <c r="BC56" s="440"/>
      <c r="BD56" s="440"/>
      <c r="BE56" s="440"/>
      <c r="BF56" s="440"/>
      <c r="BG56" s="440"/>
      <c r="BH56" s="440"/>
      <c r="BI56" s="440"/>
      <c r="BJ56" s="440"/>
      <c r="BK56" s="440"/>
      <c r="BL56" s="440"/>
      <c r="BM56" s="440"/>
      <c r="BN56" s="440"/>
      <c r="BO56" s="440"/>
      <c r="BP56" s="440"/>
      <c r="BQ56" s="440"/>
      <c r="BR56" s="440"/>
      <c r="BS56" s="440"/>
      <c r="BT56" s="440"/>
      <c r="BU56" s="440"/>
      <c r="BV56" s="440"/>
      <c r="BW56" s="440"/>
      <c r="BX56" s="440"/>
      <c r="BY56" s="440"/>
      <c r="BZ56" s="440"/>
      <c r="CA56" s="440"/>
      <c r="CB56" s="440"/>
      <c r="CC56" s="440"/>
      <c r="CD56" s="440"/>
      <c r="CE56" s="440"/>
      <c r="CF56" s="440"/>
      <c r="CG56" s="440"/>
      <c r="CH56" s="440"/>
      <c r="CI56" s="440"/>
      <c r="CJ56" s="440"/>
      <c r="CK56" s="440"/>
      <c r="CL56" s="440"/>
      <c r="CM56" s="440"/>
      <c r="CN56" s="440"/>
      <c r="CO56" s="440"/>
      <c r="CP56" s="440"/>
      <c r="CQ56" s="440"/>
      <c r="CR56" s="440"/>
      <c r="CS56" s="440"/>
      <c r="CT56" s="440"/>
      <c r="CU56" s="440"/>
      <c r="CV56" s="440"/>
      <c r="CW56" s="440"/>
      <c r="CX56" s="440"/>
      <c r="CY56" s="440"/>
    </row>
    <row r="57" spans="54:103" ht="11.25" customHeight="1">
      <c r="BB57" s="440"/>
      <c r="BC57" s="440"/>
      <c r="BD57" s="440"/>
      <c r="BE57" s="440"/>
      <c r="BF57" s="440"/>
      <c r="BG57" s="440"/>
      <c r="BH57" s="440"/>
      <c r="BI57" s="440"/>
      <c r="BJ57" s="440"/>
      <c r="BK57" s="440"/>
      <c r="BL57" s="440"/>
      <c r="BM57" s="440"/>
      <c r="BN57" s="440"/>
      <c r="BO57" s="440"/>
      <c r="BP57" s="440"/>
      <c r="BQ57" s="440"/>
      <c r="BR57" s="440"/>
      <c r="BS57" s="440"/>
      <c r="BT57" s="440"/>
      <c r="BU57" s="440"/>
      <c r="BV57" s="440"/>
      <c r="BW57" s="440"/>
      <c r="BX57" s="440"/>
      <c r="BY57" s="440"/>
      <c r="BZ57" s="440"/>
      <c r="CA57" s="440"/>
      <c r="CB57" s="440"/>
      <c r="CC57" s="440"/>
      <c r="CD57" s="440"/>
      <c r="CE57" s="440"/>
      <c r="CF57" s="440"/>
      <c r="CG57" s="440"/>
      <c r="CH57" s="440"/>
      <c r="CI57" s="440"/>
      <c r="CJ57" s="440"/>
      <c r="CK57" s="440"/>
      <c r="CL57" s="440"/>
      <c r="CM57" s="440"/>
      <c r="CN57" s="440"/>
      <c r="CO57" s="440"/>
      <c r="CP57" s="440"/>
      <c r="CQ57" s="440"/>
      <c r="CR57" s="440"/>
      <c r="CS57" s="440"/>
      <c r="CT57" s="440"/>
      <c r="CU57" s="440"/>
      <c r="CV57" s="440"/>
      <c r="CW57" s="440"/>
      <c r="CX57" s="440"/>
      <c r="CY57" s="440"/>
    </row>
    <row r="58" spans="54:103" ht="11.25" customHeight="1">
      <c r="BB58" s="440"/>
      <c r="BC58" s="440"/>
      <c r="BD58" s="440"/>
      <c r="BE58" s="440"/>
      <c r="BF58" s="440"/>
      <c r="BG58" s="440"/>
      <c r="BH58" s="440"/>
      <c r="BI58" s="440"/>
      <c r="BJ58" s="440"/>
      <c r="BK58" s="440"/>
      <c r="BL58" s="440"/>
      <c r="BM58" s="440"/>
      <c r="BN58" s="440"/>
      <c r="BO58" s="440"/>
      <c r="BP58" s="440"/>
      <c r="BQ58" s="440"/>
      <c r="BR58" s="440"/>
      <c r="BS58" s="440"/>
      <c r="BT58" s="440"/>
      <c r="BU58" s="440"/>
      <c r="BV58" s="440"/>
      <c r="BW58" s="440"/>
      <c r="BX58" s="440"/>
      <c r="BY58" s="440"/>
      <c r="BZ58" s="440"/>
      <c r="CA58" s="440"/>
      <c r="CB58" s="440"/>
      <c r="CC58" s="440"/>
      <c r="CD58" s="440"/>
      <c r="CE58" s="440"/>
      <c r="CF58" s="440"/>
      <c r="CG58" s="440"/>
      <c r="CH58" s="440"/>
      <c r="CI58" s="440"/>
      <c r="CJ58" s="440"/>
      <c r="CK58" s="440"/>
      <c r="CL58" s="440"/>
      <c r="CM58" s="440"/>
      <c r="CN58" s="440"/>
      <c r="CO58" s="440"/>
      <c r="CP58" s="440"/>
      <c r="CQ58" s="440"/>
      <c r="CR58" s="440"/>
      <c r="CS58" s="440"/>
      <c r="CT58" s="440"/>
      <c r="CU58" s="440"/>
      <c r="CV58" s="440"/>
      <c r="CW58" s="440"/>
      <c r="CX58" s="440"/>
      <c r="CY58" s="440"/>
    </row>
    <row r="59" spans="54:103" ht="11.25" customHeight="1">
      <c r="BB59" s="440"/>
      <c r="BC59" s="440"/>
      <c r="BD59" s="440"/>
      <c r="BE59" s="440"/>
      <c r="BF59" s="440"/>
      <c r="BG59" s="440"/>
      <c r="BH59" s="440"/>
      <c r="BI59" s="440"/>
      <c r="BJ59" s="440"/>
      <c r="BK59" s="440"/>
      <c r="BL59" s="440"/>
      <c r="BM59" s="440"/>
      <c r="BN59" s="440"/>
      <c r="BO59" s="440"/>
      <c r="BP59" s="440"/>
      <c r="BQ59" s="440"/>
      <c r="BR59" s="440"/>
      <c r="BS59" s="440"/>
      <c r="BT59" s="440"/>
      <c r="BU59" s="440"/>
      <c r="BV59" s="440"/>
      <c r="BW59" s="440"/>
      <c r="BX59" s="440"/>
      <c r="BY59" s="440"/>
      <c r="BZ59" s="440"/>
      <c r="CA59" s="440"/>
      <c r="CB59" s="440"/>
      <c r="CC59" s="440"/>
      <c r="CD59" s="440"/>
      <c r="CE59" s="440"/>
      <c r="CF59" s="440"/>
      <c r="CG59" s="440"/>
      <c r="CH59" s="440"/>
      <c r="CI59" s="440"/>
      <c r="CJ59" s="440"/>
      <c r="CK59" s="440"/>
      <c r="CL59" s="440"/>
      <c r="CM59" s="440"/>
      <c r="CN59" s="440"/>
      <c r="CO59" s="440"/>
      <c r="CP59" s="440"/>
      <c r="CQ59" s="440"/>
      <c r="CR59" s="440"/>
      <c r="CS59" s="440"/>
      <c r="CT59" s="440"/>
      <c r="CU59" s="440"/>
      <c r="CV59" s="440"/>
      <c r="CW59" s="440"/>
      <c r="CX59" s="440"/>
      <c r="CY59" s="440"/>
    </row>
    <row r="60" spans="54:103" ht="11.25" customHeight="1">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c r="CC60" s="440"/>
      <c r="CD60" s="440"/>
      <c r="CE60" s="440"/>
      <c r="CF60" s="440"/>
      <c r="CG60" s="440"/>
      <c r="CH60" s="440"/>
      <c r="CI60" s="440"/>
      <c r="CJ60" s="440"/>
      <c r="CK60" s="440"/>
      <c r="CL60" s="440"/>
      <c r="CM60" s="440"/>
      <c r="CN60" s="440"/>
      <c r="CO60" s="440"/>
      <c r="CP60" s="440"/>
      <c r="CQ60" s="440"/>
      <c r="CR60" s="440"/>
      <c r="CS60" s="440"/>
      <c r="CT60" s="440"/>
      <c r="CU60" s="440"/>
      <c r="CV60" s="440"/>
      <c r="CW60" s="440"/>
      <c r="CX60" s="440"/>
      <c r="CY60" s="440"/>
    </row>
    <row r="61" spans="54:103" ht="11.25" customHeight="1">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row>
    <row r="62" spans="54:103" ht="11.25" customHeight="1">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0"/>
      <c r="CA62" s="440"/>
      <c r="CB62" s="440"/>
      <c r="CC62" s="440"/>
      <c r="CD62" s="440"/>
      <c r="CE62" s="440"/>
      <c r="CF62" s="440"/>
      <c r="CG62" s="440"/>
      <c r="CH62" s="440"/>
      <c r="CI62" s="440"/>
      <c r="CJ62" s="440"/>
      <c r="CK62" s="440"/>
      <c r="CL62" s="440"/>
      <c r="CM62" s="440"/>
      <c r="CN62" s="440"/>
      <c r="CO62" s="440"/>
      <c r="CP62" s="440"/>
      <c r="CQ62" s="440"/>
      <c r="CR62" s="440"/>
      <c r="CS62" s="440"/>
      <c r="CT62" s="440"/>
      <c r="CU62" s="440"/>
      <c r="CV62" s="440"/>
      <c r="CW62" s="440"/>
      <c r="CX62" s="440"/>
      <c r="CY62" s="440"/>
    </row>
    <row r="63" spans="54:103" ht="11.25" customHeight="1">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0"/>
      <c r="CA63" s="440"/>
      <c r="CB63" s="440"/>
      <c r="CC63" s="440"/>
      <c r="CD63" s="440"/>
      <c r="CE63" s="440"/>
      <c r="CF63" s="440"/>
      <c r="CG63" s="440"/>
      <c r="CH63" s="440"/>
      <c r="CI63" s="440"/>
      <c r="CJ63" s="440"/>
      <c r="CK63" s="440"/>
      <c r="CL63" s="440"/>
      <c r="CM63" s="440"/>
      <c r="CN63" s="440"/>
      <c r="CO63" s="440"/>
      <c r="CP63" s="440"/>
      <c r="CQ63" s="440"/>
      <c r="CR63" s="440"/>
      <c r="CS63" s="440"/>
      <c r="CT63" s="440"/>
      <c r="CU63" s="440"/>
      <c r="CV63" s="440"/>
      <c r="CW63" s="440"/>
      <c r="CX63" s="440"/>
      <c r="CY63" s="440"/>
    </row>
    <row r="64" spans="54:103" ht="11.25" customHeight="1">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0"/>
      <c r="CA64" s="440"/>
      <c r="CB64" s="440"/>
      <c r="CC64" s="440"/>
      <c r="CD64" s="440"/>
      <c r="CE64" s="440"/>
      <c r="CF64" s="440"/>
      <c r="CG64" s="440"/>
      <c r="CH64" s="440"/>
      <c r="CI64" s="440"/>
      <c r="CJ64" s="440"/>
      <c r="CK64" s="440"/>
      <c r="CL64" s="440"/>
      <c r="CM64" s="440"/>
      <c r="CN64" s="440"/>
      <c r="CO64" s="440"/>
      <c r="CP64" s="440"/>
      <c r="CQ64" s="440"/>
      <c r="CR64" s="440"/>
      <c r="CS64" s="440"/>
      <c r="CT64" s="440"/>
      <c r="CU64" s="440"/>
      <c r="CV64" s="440"/>
      <c r="CW64" s="440"/>
      <c r="CX64" s="440"/>
      <c r="CY64" s="440"/>
    </row>
    <row r="65" ht="11.25" customHeight="1"/>
    <row r="66" ht="11.25" customHeight="1"/>
    <row r="67" ht="11.25" customHeight="1"/>
    <row r="68" ht="11.25" customHeight="1"/>
    <row r="69" ht="11.25" customHeight="1"/>
    <row r="70" ht="18" customHeight="1"/>
    <row r="71" ht="18"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sheetData>
  <sheetProtection/>
  <mergeCells count="558">
    <mergeCell ref="L47:O47"/>
    <mergeCell ref="P47:S47"/>
    <mergeCell ref="T47:W47"/>
    <mergeCell ref="A48:C48"/>
    <mergeCell ref="D48:E48"/>
    <mergeCell ref="F48:G48"/>
    <mergeCell ref="H48:K48"/>
    <mergeCell ref="L48:O48"/>
    <mergeCell ref="P48:S48"/>
    <mergeCell ref="A47:C47"/>
    <mergeCell ref="D47:E47"/>
    <mergeCell ref="F47:G47"/>
    <mergeCell ref="H47:K47"/>
    <mergeCell ref="AR47:AU47"/>
    <mergeCell ref="AV47:AY47"/>
    <mergeCell ref="AV48:AY48"/>
    <mergeCell ref="T48:W48"/>
    <mergeCell ref="X48:AA48"/>
    <mergeCell ref="AB48:AE48"/>
    <mergeCell ref="AF48:AH48"/>
    <mergeCell ref="AI48:AK48"/>
    <mergeCell ref="AL48:AN48"/>
    <mergeCell ref="AO48:AQ48"/>
    <mergeCell ref="AR48:AU48"/>
    <mergeCell ref="X47:AA47"/>
    <mergeCell ref="AB47:AE47"/>
    <mergeCell ref="AF47:AH47"/>
    <mergeCell ref="AI47:AK47"/>
    <mergeCell ref="AL47:AN47"/>
    <mergeCell ref="AO47:AQ47"/>
    <mergeCell ref="AV46:AY46"/>
    <mergeCell ref="AB46:AE46"/>
    <mergeCell ref="AF46:AH46"/>
    <mergeCell ref="AI46:AK46"/>
    <mergeCell ref="AL46:AN46"/>
    <mergeCell ref="AO46:AQ46"/>
    <mergeCell ref="AR46:AU46"/>
    <mergeCell ref="L46:O46"/>
    <mergeCell ref="P46:S46"/>
    <mergeCell ref="AF44:AH44"/>
    <mergeCell ref="AI44:AK44"/>
    <mergeCell ref="X45:AA45"/>
    <mergeCell ref="AB45:AE45"/>
    <mergeCell ref="AF45:AH45"/>
    <mergeCell ref="AI45:AK45"/>
    <mergeCell ref="T46:W46"/>
    <mergeCell ref="X46:AA46"/>
    <mergeCell ref="A46:C46"/>
    <mergeCell ref="D46:E46"/>
    <mergeCell ref="F46:G46"/>
    <mergeCell ref="H46:K46"/>
    <mergeCell ref="AL44:AN44"/>
    <mergeCell ref="L44:O44"/>
    <mergeCell ref="P44:S44"/>
    <mergeCell ref="T44:W44"/>
    <mergeCell ref="X44:AA44"/>
    <mergeCell ref="A44:C44"/>
    <mergeCell ref="AV44:AY44"/>
    <mergeCell ref="A45:C45"/>
    <mergeCell ref="D45:E45"/>
    <mergeCell ref="F45:G45"/>
    <mergeCell ref="H45:K45"/>
    <mergeCell ref="L45:O45"/>
    <mergeCell ref="P45:S45"/>
    <mergeCell ref="T45:W45"/>
    <mergeCell ref="D44:E44"/>
    <mergeCell ref="F44:G44"/>
    <mergeCell ref="H44:K44"/>
    <mergeCell ref="AL45:AN45"/>
    <mergeCell ref="AO45:AQ45"/>
    <mergeCell ref="AR45:AU45"/>
    <mergeCell ref="AO44:AQ44"/>
    <mergeCell ref="AR44:AU44"/>
    <mergeCell ref="AV45:AY45"/>
    <mergeCell ref="AB44:AE44"/>
    <mergeCell ref="CK43:CQ43"/>
    <mergeCell ref="CR43:CX43"/>
    <mergeCell ref="BD43:BE43"/>
    <mergeCell ref="BF43:BG43"/>
    <mergeCell ref="BI43:BO43"/>
    <mergeCell ref="BP43:BV43"/>
    <mergeCell ref="AB43:AE43"/>
    <mergeCell ref="AF43:AH43"/>
    <mergeCell ref="A43:C43"/>
    <mergeCell ref="D43:E43"/>
    <mergeCell ref="F43:G43"/>
    <mergeCell ref="H43:K43"/>
    <mergeCell ref="BW43:CC43"/>
    <mergeCell ref="CD43:CJ43"/>
    <mergeCell ref="AO43:AQ43"/>
    <mergeCell ref="AR43:AU43"/>
    <mergeCell ref="AV43:AY43"/>
    <mergeCell ref="BA43:BC43"/>
    <mergeCell ref="AI43:AK43"/>
    <mergeCell ref="AL43:AN43"/>
    <mergeCell ref="L43:O43"/>
    <mergeCell ref="P43:S43"/>
    <mergeCell ref="T43:W43"/>
    <mergeCell ref="X43:AA43"/>
    <mergeCell ref="CK42:CQ42"/>
    <mergeCell ref="CR42:CX42"/>
    <mergeCell ref="BD42:BE42"/>
    <mergeCell ref="BF42:BG42"/>
    <mergeCell ref="BI42:BO42"/>
    <mergeCell ref="BP42:BV42"/>
    <mergeCell ref="A42:C42"/>
    <mergeCell ref="D42:E42"/>
    <mergeCell ref="F42:G42"/>
    <mergeCell ref="H42:K42"/>
    <mergeCell ref="BW42:CC42"/>
    <mergeCell ref="CD42:CJ42"/>
    <mergeCell ref="AO42:AQ42"/>
    <mergeCell ref="AR42:AU42"/>
    <mergeCell ref="AV42:AY42"/>
    <mergeCell ref="BA42:BC42"/>
    <mergeCell ref="AB42:AE42"/>
    <mergeCell ref="AF42:AH42"/>
    <mergeCell ref="AI42:AK42"/>
    <mergeCell ref="AL42:AN42"/>
    <mergeCell ref="L42:O42"/>
    <mergeCell ref="P42:S42"/>
    <mergeCell ref="T42:W42"/>
    <mergeCell ref="X42:AA42"/>
    <mergeCell ref="CK41:CQ41"/>
    <mergeCell ref="CR41:CX41"/>
    <mergeCell ref="BD41:BE41"/>
    <mergeCell ref="BF41:BG41"/>
    <mergeCell ref="BI41:BO41"/>
    <mergeCell ref="BP41:BV41"/>
    <mergeCell ref="A41:C41"/>
    <mergeCell ref="D41:E41"/>
    <mergeCell ref="F41:G41"/>
    <mergeCell ref="H41:K41"/>
    <mergeCell ref="BW41:CC41"/>
    <mergeCell ref="CD41:CJ41"/>
    <mergeCell ref="AO41:AQ41"/>
    <mergeCell ref="AR41:AU41"/>
    <mergeCell ref="AV41:AY41"/>
    <mergeCell ref="BA41:BC41"/>
    <mergeCell ref="AB41:AE41"/>
    <mergeCell ref="AF41:AH41"/>
    <mergeCell ref="AI41:AK41"/>
    <mergeCell ref="AL41:AN41"/>
    <mergeCell ref="L41:O41"/>
    <mergeCell ref="P41:S41"/>
    <mergeCell ref="T41:W41"/>
    <mergeCell ref="X41:AA41"/>
    <mergeCell ref="CK40:CQ40"/>
    <mergeCell ref="CR40:CX40"/>
    <mergeCell ref="BD40:BE40"/>
    <mergeCell ref="BF40:BG40"/>
    <mergeCell ref="BI40:BO40"/>
    <mergeCell ref="BP40:BV40"/>
    <mergeCell ref="A40:C40"/>
    <mergeCell ref="D40:E40"/>
    <mergeCell ref="F40:G40"/>
    <mergeCell ref="H40:K40"/>
    <mergeCell ref="BW40:CC40"/>
    <mergeCell ref="CD40:CJ40"/>
    <mergeCell ref="AO40:AQ40"/>
    <mergeCell ref="AR40:AU40"/>
    <mergeCell ref="AV40:AY40"/>
    <mergeCell ref="BA40:BC40"/>
    <mergeCell ref="AB40:AE40"/>
    <mergeCell ref="AF40:AH40"/>
    <mergeCell ref="AI40:AK40"/>
    <mergeCell ref="AL40:AN40"/>
    <mergeCell ref="L40:O40"/>
    <mergeCell ref="P40:S40"/>
    <mergeCell ref="T40:W40"/>
    <mergeCell ref="X40:AA40"/>
    <mergeCell ref="CK39:CQ39"/>
    <mergeCell ref="CR39:CX39"/>
    <mergeCell ref="BD39:BE39"/>
    <mergeCell ref="BF39:BG39"/>
    <mergeCell ref="BI39:BO39"/>
    <mergeCell ref="BP39:BV39"/>
    <mergeCell ref="A39:C39"/>
    <mergeCell ref="D39:E39"/>
    <mergeCell ref="F39:G39"/>
    <mergeCell ref="H39:K39"/>
    <mergeCell ref="BW39:CC39"/>
    <mergeCell ref="CD39:CJ39"/>
    <mergeCell ref="AV39:AY39"/>
    <mergeCell ref="BA39:BC39"/>
    <mergeCell ref="L39:O39"/>
    <mergeCell ref="P39:S39"/>
    <mergeCell ref="T39:W39"/>
    <mergeCell ref="X39:AA39"/>
    <mergeCell ref="AB39:AE39"/>
    <mergeCell ref="AF39:AH39"/>
    <mergeCell ref="AI39:AK39"/>
    <mergeCell ref="AL39:AN39"/>
    <mergeCell ref="AO39:AQ39"/>
    <mergeCell ref="AR39:AU39"/>
    <mergeCell ref="A38:C38"/>
    <mergeCell ref="D38:E38"/>
    <mergeCell ref="F38:G38"/>
    <mergeCell ref="H38:K38"/>
    <mergeCell ref="AF38:AH38"/>
    <mergeCell ref="AI38:AK38"/>
    <mergeCell ref="AL38:AN38"/>
    <mergeCell ref="AO38:AQ38"/>
    <mergeCell ref="CR38:CX38"/>
    <mergeCell ref="BD38:BE38"/>
    <mergeCell ref="BF38:BG38"/>
    <mergeCell ref="BI38:BO38"/>
    <mergeCell ref="BP38:BV38"/>
    <mergeCell ref="L38:O38"/>
    <mergeCell ref="P38:S38"/>
    <mergeCell ref="T38:W38"/>
    <mergeCell ref="X38:AA38"/>
    <mergeCell ref="AB38:AE38"/>
    <mergeCell ref="AR38:AU38"/>
    <mergeCell ref="BW38:CC38"/>
    <mergeCell ref="CD38:CJ38"/>
    <mergeCell ref="CK38:CQ38"/>
    <mergeCell ref="AV38:AY38"/>
    <mergeCell ref="BA38:BC38"/>
    <mergeCell ref="AR37:AU37"/>
    <mergeCell ref="CD37:CJ37"/>
    <mergeCell ref="CK37:CQ37"/>
    <mergeCell ref="CR37:CX37"/>
    <mergeCell ref="BD37:BE37"/>
    <mergeCell ref="BF37:BG37"/>
    <mergeCell ref="BI37:BO37"/>
    <mergeCell ref="BP37:BV37"/>
    <mergeCell ref="BA37:BC37"/>
    <mergeCell ref="A37:C37"/>
    <mergeCell ref="D37:E37"/>
    <mergeCell ref="F37:G37"/>
    <mergeCell ref="H37:K37"/>
    <mergeCell ref="L37:O37"/>
    <mergeCell ref="P37:S37"/>
    <mergeCell ref="T37:W37"/>
    <mergeCell ref="X37:AA37"/>
    <mergeCell ref="AO37:AQ37"/>
    <mergeCell ref="BW36:CC36"/>
    <mergeCell ref="CD36:CJ36"/>
    <mergeCell ref="CK36:CQ36"/>
    <mergeCell ref="BF36:BG36"/>
    <mergeCell ref="AV36:AY36"/>
    <mergeCell ref="BA36:BC36"/>
    <mergeCell ref="T36:W36"/>
    <mergeCell ref="CR36:CX36"/>
    <mergeCell ref="AB37:AE37"/>
    <mergeCell ref="AF37:AH37"/>
    <mergeCell ref="AI37:AK37"/>
    <mergeCell ref="AL37:AN37"/>
    <mergeCell ref="BW37:CC37"/>
    <mergeCell ref="AV37:AY37"/>
    <mergeCell ref="BI36:BO36"/>
    <mergeCell ref="BP36:BV36"/>
    <mergeCell ref="BD36:BE36"/>
    <mergeCell ref="A36:C36"/>
    <mergeCell ref="D36:E36"/>
    <mergeCell ref="F36:G36"/>
    <mergeCell ref="H36:K36"/>
    <mergeCell ref="L36:O36"/>
    <mergeCell ref="P36:S36"/>
    <mergeCell ref="X36:AA36"/>
    <mergeCell ref="AB36:AE36"/>
    <mergeCell ref="AF36:AH36"/>
    <mergeCell ref="AO36:AQ36"/>
    <mergeCell ref="AR36:AU36"/>
    <mergeCell ref="AI36:AK36"/>
    <mergeCell ref="AL36:AN36"/>
    <mergeCell ref="A35:C35"/>
    <mergeCell ref="D35:E35"/>
    <mergeCell ref="F35:G35"/>
    <mergeCell ref="H35:K35"/>
    <mergeCell ref="L35:O35"/>
    <mergeCell ref="P35:S35"/>
    <mergeCell ref="X35:AA35"/>
    <mergeCell ref="AB35:AE35"/>
    <mergeCell ref="AF35:AH35"/>
    <mergeCell ref="AR35:AU35"/>
    <mergeCell ref="CD35:CJ35"/>
    <mergeCell ref="AV35:AY35"/>
    <mergeCell ref="AI35:AK35"/>
    <mergeCell ref="AL35:AN35"/>
    <mergeCell ref="AO35:AQ35"/>
    <mergeCell ref="CK35:CQ35"/>
    <mergeCell ref="BA35:BC35"/>
    <mergeCell ref="BD35:BE35"/>
    <mergeCell ref="BF35:BG35"/>
    <mergeCell ref="BP34:BV34"/>
    <mergeCell ref="CR35:CX35"/>
    <mergeCell ref="BA34:BC34"/>
    <mergeCell ref="BD34:BE34"/>
    <mergeCell ref="CR34:CX34"/>
    <mergeCell ref="BF34:BG34"/>
    <mergeCell ref="BW34:CC34"/>
    <mergeCell ref="BI35:BO35"/>
    <mergeCell ref="BP35:BV35"/>
    <mergeCell ref="BW35:CC35"/>
    <mergeCell ref="A31:K33"/>
    <mergeCell ref="L31:O33"/>
    <mergeCell ref="A34:C34"/>
    <mergeCell ref="D34:E34"/>
    <mergeCell ref="F34:G34"/>
    <mergeCell ref="T35:W35"/>
    <mergeCell ref="H34:K34"/>
    <mergeCell ref="L34:O34"/>
    <mergeCell ref="P32:S32"/>
    <mergeCell ref="P31:AQ31"/>
    <mergeCell ref="AB34:AE34"/>
    <mergeCell ref="AF34:AH34"/>
    <mergeCell ref="AI34:AK34"/>
    <mergeCell ref="X32:AA32"/>
    <mergeCell ref="AB32:AE32"/>
    <mergeCell ref="T34:W34"/>
    <mergeCell ref="CD33:CJ33"/>
    <mergeCell ref="P34:S34"/>
    <mergeCell ref="BW32:CC32"/>
    <mergeCell ref="CD32:CJ32"/>
    <mergeCell ref="CK32:CQ32"/>
    <mergeCell ref="AV34:AY34"/>
    <mergeCell ref="AL34:AN34"/>
    <mergeCell ref="AO34:AQ34"/>
    <mergeCell ref="AR34:AU34"/>
    <mergeCell ref="BI34:BO34"/>
    <mergeCell ref="AF32:AH32"/>
    <mergeCell ref="X33:AA33"/>
    <mergeCell ref="AB33:AE33"/>
    <mergeCell ref="AF33:AH33"/>
    <mergeCell ref="AI33:AK33"/>
    <mergeCell ref="BW33:CC33"/>
    <mergeCell ref="AI32:AK32"/>
    <mergeCell ref="AL32:AN32"/>
    <mergeCell ref="AO32:AQ32"/>
    <mergeCell ref="AZ31:BH33"/>
    <mergeCell ref="X34:AA34"/>
    <mergeCell ref="CD34:CJ34"/>
    <mergeCell ref="CK34:CQ34"/>
    <mergeCell ref="AR31:AY31"/>
    <mergeCell ref="AR32:AU33"/>
    <mergeCell ref="AV32:AY33"/>
    <mergeCell ref="AL33:AN33"/>
    <mergeCell ref="BW31:CJ31"/>
    <mergeCell ref="BP32:BV32"/>
    <mergeCell ref="AO33:AQ33"/>
    <mergeCell ref="BI31:BV31"/>
    <mergeCell ref="BI32:BO32"/>
    <mergeCell ref="A27:AY27"/>
    <mergeCell ref="CR32:CX32"/>
    <mergeCell ref="P33:S33"/>
    <mergeCell ref="T33:W33"/>
    <mergeCell ref="CK33:CQ33"/>
    <mergeCell ref="CR33:CX33"/>
    <mergeCell ref="BI33:BO33"/>
    <mergeCell ref="BP33:BV33"/>
    <mergeCell ref="T32:W32"/>
    <mergeCell ref="CK31:CX31"/>
    <mergeCell ref="AA20:AE20"/>
    <mergeCell ref="AF20:AP20"/>
    <mergeCell ref="B19:U19"/>
    <mergeCell ref="W19:Z19"/>
    <mergeCell ref="AA19:AE19"/>
    <mergeCell ref="AF19:AP19"/>
    <mergeCell ref="B20:U20"/>
    <mergeCell ref="W20:Z20"/>
    <mergeCell ref="AZ18:BJ18"/>
    <mergeCell ref="CI20:CM20"/>
    <mergeCell ref="CE19:CH19"/>
    <mergeCell ref="AQ20:AT20"/>
    <mergeCell ref="AU20:AY20"/>
    <mergeCell ref="AU19:AY19"/>
    <mergeCell ref="AZ20:BJ20"/>
    <mergeCell ref="AZ19:BJ19"/>
    <mergeCell ref="BO19:BS19"/>
    <mergeCell ref="CI19:CM19"/>
    <mergeCell ref="B18:U18"/>
    <mergeCell ref="AF18:AP18"/>
    <mergeCell ref="AQ18:AT18"/>
    <mergeCell ref="W18:Z18"/>
    <mergeCell ref="AA18:AE18"/>
    <mergeCell ref="AQ19:AT19"/>
    <mergeCell ref="BT19:CD19"/>
    <mergeCell ref="AZ27:CX27"/>
    <mergeCell ref="BK20:BN20"/>
    <mergeCell ref="BO20:BS20"/>
    <mergeCell ref="BT20:CD20"/>
    <mergeCell ref="CE20:CH20"/>
    <mergeCell ref="BK19:BN19"/>
    <mergeCell ref="CN19:CX19"/>
    <mergeCell ref="CN20:CX20"/>
    <mergeCell ref="CN16:CX16"/>
    <mergeCell ref="BK16:BN16"/>
    <mergeCell ref="BO16:BS16"/>
    <mergeCell ref="BK18:BN18"/>
    <mergeCell ref="BO18:BS18"/>
    <mergeCell ref="AU18:AY18"/>
    <mergeCell ref="BT18:CD18"/>
    <mergeCell ref="CE18:CH18"/>
    <mergeCell ref="CI18:CM18"/>
    <mergeCell ref="AU16:AY16"/>
    <mergeCell ref="CN17:CX17"/>
    <mergeCell ref="AZ17:BJ17"/>
    <mergeCell ref="BK17:BN17"/>
    <mergeCell ref="BO17:BS17"/>
    <mergeCell ref="BT17:CD17"/>
    <mergeCell ref="CE17:CH17"/>
    <mergeCell ref="CI17:CM17"/>
    <mergeCell ref="CN18:CX18"/>
    <mergeCell ref="B17:U17"/>
    <mergeCell ref="W17:Z17"/>
    <mergeCell ref="AA17:AE17"/>
    <mergeCell ref="AF17:AP17"/>
    <mergeCell ref="CE16:CH16"/>
    <mergeCell ref="CI16:CM16"/>
    <mergeCell ref="AQ16:AT16"/>
    <mergeCell ref="AQ17:AT17"/>
    <mergeCell ref="AU17:AY17"/>
    <mergeCell ref="B16:U16"/>
    <mergeCell ref="W16:Z16"/>
    <mergeCell ref="AA16:AE16"/>
    <mergeCell ref="AF16:AP16"/>
    <mergeCell ref="B14:U14"/>
    <mergeCell ref="W14:Z14"/>
    <mergeCell ref="AA14:AE14"/>
    <mergeCell ref="AF14:AP14"/>
    <mergeCell ref="B15:U15"/>
    <mergeCell ref="W15:Z15"/>
    <mergeCell ref="AA15:AE15"/>
    <mergeCell ref="AQ14:AT14"/>
    <mergeCell ref="BT16:CD16"/>
    <mergeCell ref="AZ15:BJ15"/>
    <mergeCell ref="BK15:BN15"/>
    <mergeCell ref="BO15:BS15"/>
    <mergeCell ref="BT15:CD15"/>
    <mergeCell ref="AZ16:BJ16"/>
    <mergeCell ref="BT14:CD14"/>
    <mergeCell ref="AF15:AP15"/>
    <mergeCell ref="AQ15:AT15"/>
    <mergeCell ref="AU15:AY15"/>
    <mergeCell ref="AU14:AY14"/>
    <mergeCell ref="AZ14:BJ14"/>
    <mergeCell ref="BK14:BN14"/>
    <mergeCell ref="BO14:BS14"/>
    <mergeCell ref="CN12:CX12"/>
    <mergeCell ref="CE14:CH14"/>
    <mergeCell ref="CI14:CM14"/>
    <mergeCell ref="CN14:CX14"/>
    <mergeCell ref="CN15:CX15"/>
    <mergeCell ref="CE15:CH15"/>
    <mergeCell ref="CI15:CM15"/>
    <mergeCell ref="B13:U13"/>
    <mergeCell ref="W13:Z13"/>
    <mergeCell ref="AA13:AE13"/>
    <mergeCell ref="AF13:AP13"/>
    <mergeCell ref="B12:U12"/>
    <mergeCell ref="W12:Z12"/>
    <mergeCell ref="AA12:AE12"/>
    <mergeCell ref="AF12:AP12"/>
    <mergeCell ref="AQ13:AT13"/>
    <mergeCell ref="AU13:AY13"/>
    <mergeCell ref="CN13:CX13"/>
    <mergeCell ref="AZ13:BJ13"/>
    <mergeCell ref="BK13:BN13"/>
    <mergeCell ref="BO13:BS13"/>
    <mergeCell ref="BT13:CD13"/>
    <mergeCell ref="CE13:CH13"/>
    <mergeCell ref="CI13:CM13"/>
    <mergeCell ref="BT12:CD12"/>
    <mergeCell ref="CE12:CH12"/>
    <mergeCell ref="CI12:CM12"/>
    <mergeCell ref="BK10:BN10"/>
    <mergeCell ref="BO10:BS10"/>
    <mergeCell ref="AQ12:AT12"/>
    <mergeCell ref="AU12:AY12"/>
    <mergeCell ref="AZ12:BJ12"/>
    <mergeCell ref="BK12:BN12"/>
    <mergeCell ref="BO12:BS12"/>
    <mergeCell ref="BO11:BS11"/>
    <mergeCell ref="BT11:CD11"/>
    <mergeCell ref="CE11:CH11"/>
    <mergeCell ref="CI11:CM11"/>
    <mergeCell ref="B10:U10"/>
    <mergeCell ref="W10:Z10"/>
    <mergeCell ref="AA10:AE10"/>
    <mergeCell ref="AF10:AP10"/>
    <mergeCell ref="AQ10:AT10"/>
    <mergeCell ref="AU10:AY10"/>
    <mergeCell ref="AZ10:BJ10"/>
    <mergeCell ref="CN10:CX10"/>
    <mergeCell ref="B11:U11"/>
    <mergeCell ref="W11:Z11"/>
    <mergeCell ref="AA11:AE11"/>
    <mergeCell ref="AF11:AP11"/>
    <mergeCell ref="AQ11:AT11"/>
    <mergeCell ref="AU11:AY11"/>
    <mergeCell ref="CN11:CX11"/>
    <mergeCell ref="AZ11:BJ11"/>
    <mergeCell ref="BK11:BN11"/>
    <mergeCell ref="BT10:CD10"/>
    <mergeCell ref="CE10:CH10"/>
    <mergeCell ref="CI10:CM10"/>
    <mergeCell ref="CN9:CX9"/>
    <mergeCell ref="AZ9:BJ9"/>
    <mergeCell ref="BK9:BN9"/>
    <mergeCell ref="BO9:BS9"/>
    <mergeCell ref="BT9:CD9"/>
    <mergeCell ref="CE9:CH9"/>
    <mergeCell ref="CI9:CM9"/>
    <mergeCell ref="CI7:CM7"/>
    <mergeCell ref="BT8:CD8"/>
    <mergeCell ref="CE8:CH8"/>
    <mergeCell ref="CI8:CM8"/>
    <mergeCell ref="BT7:CD7"/>
    <mergeCell ref="CE7:CH7"/>
    <mergeCell ref="CN8:CX8"/>
    <mergeCell ref="BK7:BN7"/>
    <mergeCell ref="BO7:BS7"/>
    <mergeCell ref="B9:U9"/>
    <mergeCell ref="W9:Z9"/>
    <mergeCell ref="AA9:AE9"/>
    <mergeCell ref="AF9:AP9"/>
    <mergeCell ref="AQ9:AT9"/>
    <mergeCell ref="AZ8:BJ8"/>
    <mergeCell ref="BK8:BN8"/>
    <mergeCell ref="BO8:BS8"/>
    <mergeCell ref="AU9:AY9"/>
    <mergeCell ref="B8:U8"/>
    <mergeCell ref="W8:Z8"/>
    <mergeCell ref="AA8:AE8"/>
    <mergeCell ref="AF8:AP8"/>
    <mergeCell ref="AQ8:AT8"/>
    <mergeCell ref="AU8:AY8"/>
    <mergeCell ref="B7:U7"/>
    <mergeCell ref="W7:Z7"/>
    <mergeCell ref="AA7:AE7"/>
    <mergeCell ref="AF7:AP7"/>
    <mergeCell ref="AQ7:AT7"/>
    <mergeCell ref="AU7:AY7"/>
    <mergeCell ref="CN7:CX7"/>
    <mergeCell ref="CE6:CH6"/>
    <mergeCell ref="AZ7:BJ7"/>
    <mergeCell ref="CI6:CM6"/>
    <mergeCell ref="A6:V6"/>
    <mergeCell ref="W6:Z6"/>
    <mergeCell ref="AA6:AE6"/>
    <mergeCell ref="AF6:AP6"/>
    <mergeCell ref="AQ6:AT6"/>
    <mergeCell ref="AU6:AY6"/>
    <mergeCell ref="A1:AY1"/>
    <mergeCell ref="AZ1:CX1"/>
    <mergeCell ref="CE5:CX5"/>
    <mergeCell ref="A5:V5"/>
    <mergeCell ref="W5:AP5"/>
    <mergeCell ref="AQ5:AY5"/>
    <mergeCell ref="AZ5:BJ5"/>
    <mergeCell ref="BO6:BS6"/>
    <mergeCell ref="CN6:CX6"/>
    <mergeCell ref="AZ6:BJ6"/>
    <mergeCell ref="BK6:BN6"/>
    <mergeCell ref="BT6:CD6"/>
    <mergeCell ref="BK5:CD5"/>
  </mergeCells>
  <printOptions horizontalCentered="1"/>
  <pageMargins left="0.7874015748031497" right="0.7874015748031497" top="0.8267716535433072" bottom="0.8267716535433072" header="0" footer="0"/>
  <pageSetup horizontalDpi="600" verticalDpi="600" orientation="portrait" paperSize="9" r:id="rId1"/>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GV74"/>
  <sheetViews>
    <sheetView showGridLines="0" zoomScalePageLayoutView="0" workbookViewId="0" topLeftCell="AD1">
      <selection activeCell="A1" sqref="A1:CV1"/>
    </sheetView>
  </sheetViews>
  <sheetFormatPr defaultColWidth="0.85546875" defaultRowHeight="15"/>
  <cols>
    <col min="1" max="16384" width="0.85546875" style="42" customWidth="1"/>
  </cols>
  <sheetData>
    <row r="1" spans="1:204" ht="25.5">
      <c r="A1" s="1048" t="s">
        <v>472</v>
      </c>
      <c r="B1" s="1048"/>
      <c r="C1" s="1048"/>
      <c r="D1" s="1048"/>
      <c r="E1" s="1048"/>
      <c r="F1" s="1048"/>
      <c r="G1" s="1048"/>
      <c r="H1" s="1048"/>
      <c r="I1" s="1048"/>
      <c r="J1" s="1048"/>
      <c r="K1" s="1048"/>
      <c r="L1" s="1048"/>
      <c r="M1" s="1048"/>
      <c r="N1" s="1048"/>
      <c r="O1" s="1048"/>
      <c r="P1" s="1048"/>
      <c r="Q1" s="1048"/>
      <c r="R1" s="1048"/>
      <c r="S1" s="1048"/>
      <c r="T1" s="1048"/>
      <c r="U1" s="1048"/>
      <c r="V1" s="1048"/>
      <c r="W1" s="1048"/>
      <c r="X1" s="1048"/>
      <c r="Y1" s="1048"/>
      <c r="Z1" s="1048"/>
      <c r="AA1" s="1048"/>
      <c r="AB1" s="1048"/>
      <c r="AC1" s="1048"/>
      <c r="AD1" s="1048"/>
      <c r="AE1" s="1048"/>
      <c r="AF1" s="1048"/>
      <c r="AG1" s="1048"/>
      <c r="AH1" s="1048"/>
      <c r="AI1" s="1048"/>
      <c r="AJ1" s="1048"/>
      <c r="AK1" s="1048"/>
      <c r="AL1" s="1048"/>
      <c r="AM1" s="1048"/>
      <c r="AN1" s="1048"/>
      <c r="AO1" s="1048"/>
      <c r="AP1" s="1048"/>
      <c r="AQ1" s="1048"/>
      <c r="AR1" s="1048"/>
      <c r="AS1" s="1048"/>
      <c r="AT1" s="1048"/>
      <c r="AU1" s="1048"/>
      <c r="AV1" s="1048"/>
      <c r="AW1" s="1048"/>
      <c r="AX1" s="1048"/>
      <c r="AY1" s="1048"/>
      <c r="AZ1" s="1048"/>
      <c r="BA1" s="1048"/>
      <c r="BB1" s="1048"/>
      <c r="BC1" s="1048"/>
      <c r="BD1" s="1048"/>
      <c r="BE1" s="1048"/>
      <c r="BF1" s="1048"/>
      <c r="BG1" s="1048"/>
      <c r="BH1" s="1048"/>
      <c r="BI1" s="1048"/>
      <c r="BJ1" s="1048"/>
      <c r="BK1" s="1048"/>
      <c r="BL1" s="1048"/>
      <c r="BM1" s="1048"/>
      <c r="BN1" s="1048"/>
      <c r="BO1" s="1048"/>
      <c r="BP1" s="1048"/>
      <c r="BQ1" s="1048"/>
      <c r="BR1" s="1048"/>
      <c r="BS1" s="1048"/>
      <c r="BT1" s="1048"/>
      <c r="BU1" s="1048"/>
      <c r="BV1" s="1048"/>
      <c r="BW1" s="1048"/>
      <c r="BX1" s="1048"/>
      <c r="BY1" s="1048"/>
      <c r="BZ1" s="1048"/>
      <c r="CA1" s="1048"/>
      <c r="CB1" s="1048"/>
      <c r="CC1" s="1048"/>
      <c r="CD1" s="1048"/>
      <c r="CE1" s="1048"/>
      <c r="CF1" s="1048"/>
      <c r="CG1" s="1048"/>
      <c r="CH1" s="1048"/>
      <c r="CI1" s="1048"/>
      <c r="CJ1" s="1048"/>
      <c r="CK1" s="1048"/>
      <c r="CL1" s="1048"/>
      <c r="CM1" s="1048"/>
      <c r="CN1" s="1048"/>
      <c r="CO1" s="1048"/>
      <c r="CP1" s="1048"/>
      <c r="CQ1" s="1048"/>
      <c r="CR1" s="1048"/>
      <c r="CS1" s="1048"/>
      <c r="CT1" s="1048"/>
      <c r="CU1" s="1048"/>
      <c r="CV1" s="1048"/>
      <c r="CW1" s="1049" t="s">
        <v>311</v>
      </c>
      <c r="CX1" s="1049"/>
      <c r="CY1" s="1049"/>
      <c r="CZ1" s="1049"/>
      <c r="DA1" s="1049"/>
      <c r="DB1" s="1049"/>
      <c r="DC1" s="1049"/>
      <c r="DD1" s="1049"/>
      <c r="DE1" s="1049"/>
      <c r="DF1" s="1049"/>
      <c r="DG1" s="1049"/>
      <c r="DH1" s="1049"/>
      <c r="DI1" s="1049"/>
      <c r="DJ1" s="1049"/>
      <c r="DK1" s="1049"/>
      <c r="DL1" s="1049"/>
      <c r="DM1" s="1049"/>
      <c r="DN1" s="1049"/>
      <c r="DO1" s="1049"/>
      <c r="DP1" s="1049"/>
      <c r="DQ1" s="1049"/>
      <c r="DR1" s="1049"/>
      <c r="DS1" s="1049"/>
      <c r="DT1" s="1049"/>
      <c r="DU1" s="1049"/>
      <c r="DV1" s="1049"/>
      <c r="DW1" s="1049"/>
      <c r="DX1" s="1049"/>
      <c r="DY1" s="1049"/>
      <c r="DZ1" s="1049"/>
      <c r="EA1" s="1049"/>
      <c r="EB1" s="1049"/>
      <c r="EC1" s="1049"/>
      <c r="ED1" s="1049"/>
      <c r="EE1" s="1049"/>
      <c r="EF1" s="1049"/>
      <c r="EG1" s="1049"/>
      <c r="EH1" s="1049"/>
      <c r="EI1" s="1049"/>
      <c r="EJ1" s="1049"/>
      <c r="EK1" s="1049"/>
      <c r="EL1" s="1049"/>
      <c r="EM1" s="1049"/>
      <c r="EN1" s="1049"/>
      <c r="EO1" s="1049"/>
      <c r="EP1" s="1049"/>
      <c r="EQ1" s="1049"/>
      <c r="ER1" s="1049"/>
      <c r="ES1" s="1049"/>
      <c r="ET1" s="1049"/>
      <c r="EU1" s="1049"/>
      <c r="EV1" s="1049"/>
      <c r="EW1" s="1049"/>
      <c r="EX1" s="1049"/>
      <c r="EY1" s="1049"/>
      <c r="EZ1" s="1049"/>
      <c r="FA1" s="1049"/>
      <c r="FB1" s="1049"/>
      <c r="FC1" s="1049"/>
      <c r="FD1" s="1049"/>
      <c r="FE1" s="1049"/>
      <c r="FF1" s="1049"/>
      <c r="FG1" s="1049"/>
      <c r="FH1" s="1049"/>
      <c r="FI1" s="1049"/>
      <c r="FJ1" s="1049"/>
      <c r="FK1" s="1049"/>
      <c r="FL1" s="1049"/>
      <c r="FM1" s="1049"/>
      <c r="FN1" s="1049"/>
      <c r="FO1" s="1049"/>
      <c r="FP1" s="1049"/>
      <c r="FQ1" s="1049"/>
      <c r="FR1" s="1049"/>
      <c r="FS1" s="1049"/>
      <c r="FT1" s="1049"/>
      <c r="FU1" s="1049"/>
      <c r="FV1" s="1049"/>
      <c r="FW1" s="1049"/>
      <c r="FX1" s="1049"/>
      <c r="FY1" s="1049"/>
      <c r="FZ1" s="1049"/>
      <c r="GA1" s="1049"/>
      <c r="GB1" s="1049"/>
      <c r="GC1" s="1049"/>
      <c r="GD1" s="1049"/>
      <c r="GE1" s="1049"/>
      <c r="GF1" s="1049"/>
      <c r="GG1" s="1049"/>
      <c r="GH1" s="1049"/>
      <c r="GI1" s="1049"/>
      <c r="GJ1" s="1049"/>
      <c r="GK1" s="1049"/>
      <c r="GL1" s="1049"/>
      <c r="GM1" s="1049"/>
      <c r="GN1" s="1049"/>
      <c r="GO1" s="1049"/>
      <c r="GP1" s="1049"/>
      <c r="GQ1" s="1049"/>
      <c r="GR1" s="1049"/>
      <c r="GS1" s="52"/>
      <c r="GU1" s="41"/>
      <c r="GV1" s="41"/>
    </row>
    <row r="2" spans="1:200" ht="11.2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row>
    <row r="3" spans="1:200" ht="11.2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row>
    <row r="4" spans="1:200" ht="18" customHeight="1" thickBot="1">
      <c r="A4" s="26" t="s">
        <v>736</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31" t="s">
        <v>455</v>
      </c>
      <c r="FS4" s="74"/>
      <c r="FT4" s="74"/>
      <c r="FU4" s="74"/>
      <c r="FV4" s="74"/>
      <c r="FW4" s="74"/>
      <c r="FX4" s="74"/>
      <c r="FY4" s="74"/>
      <c r="FZ4" s="75"/>
      <c r="GA4" s="74"/>
      <c r="GB4" s="74"/>
      <c r="GC4" s="74"/>
      <c r="GD4" s="74"/>
      <c r="GE4" s="74"/>
      <c r="GF4" s="74"/>
      <c r="GG4" s="74"/>
      <c r="GH4" s="74"/>
      <c r="GI4" s="74"/>
      <c r="GJ4" s="74"/>
      <c r="GK4" s="74"/>
      <c r="GL4" s="74"/>
      <c r="GM4" s="74"/>
      <c r="GN4" s="74"/>
      <c r="GO4" s="74"/>
      <c r="GP4" s="74"/>
      <c r="GQ4" s="74"/>
      <c r="GR4" s="74"/>
    </row>
    <row r="5" spans="1:200" s="54" customFormat="1" ht="10.5" customHeight="1">
      <c r="A5" s="60"/>
      <c r="B5" s="60"/>
      <c r="C5" s="60"/>
      <c r="D5" s="60"/>
      <c r="E5" s="60"/>
      <c r="F5" s="60"/>
      <c r="G5" s="60"/>
      <c r="H5" s="60"/>
      <c r="I5" s="60"/>
      <c r="J5" s="60"/>
      <c r="K5" s="60"/>
      <c r="L5" s="60"/>
      <c r="M5" s="60"/>
      <c r="N5" s="60"/>
      <c r="O5" s="60"/>
      <c r="P5" s="60"/>
      <c r="Q5" s="60"/>
      <c r="R5" s="60"/>
      <c r="S5" s="60"/>
      <c r="T5" s="60"/>
      <c r="U5" s="60"/>
      <c r="V5" s="60"/>
      <c r="W5" s="60"/>
      <c r="X5" s="60"/>
      <c r="Y5" s="60"/>
      <c r="Z5" s="61"/>
      <c r="AA5" s="1044" t="s">
        <v>1003</v>
      </c>
      <c r="AB5" s="1043"/>
      <c r="AC5" s="1043"/>
      <c r="AD5" s="1043"/>
      <c r="AE5" s="1043"/>
      <c r="AF5" s="1043"/>
      <c r="AG5" s="1043"/>
      <c r="AH5" s="1043"/>
      <c r="AI5" s="1043"/>
      <c r="AJ5" s="63"/>
      <c r="AK5" s="63"/>
      <c r="AL5" s="63"/>
      <c r="AM5" s="63"/>
      <c r="AN5" s="63"/>
      <c r="AO5" s="63"/>
      <c r="AP5" s="58"/>
      <c r="AQ5" s="64"/>
      <c r="AR5" s="1042" t="s">
        <v>1004</v>
      </c>
      <c r="AS5" s="1043"/>
      <c r="AT5" s="1043"/>
      <c r="AU5" s="1043"/>
      <c r="AV5" s="1043"/>
      <c r="AW5" s="1043"/>
      <c r="AX5" s="1043"/>
      <c r="AY5" s="1043"/>
      <c r="AZ5" s="1043"/>
      <c r="BA5" s="63"/>
      <c r="BB5" s="63"/>
      <c r="BC5" s="63"/>
      <c r="BD5" s="63"/>
      <c r="BE5" s="63"/>
      <c r="BF5" s="63"/>
      <c r="BG5" s="58"/>
      <c r="BH5" s="64"/>
      <c r="BI5" s="714" t="s">
        <v>1005</v>
      </c>
      <c r="BJ5" s="715"/>
      <c r="BK5" s="715"/>
      <c r="BL5" s="715"/>
      <c r="BM5" s="715"/>
      <c r="BN5" s="715"/>
      <c r="BO5" s="715"/>
      <c r="BP5" s="715"/>
      <c r="BQ5" s="715"/>
      <c r="BR5" s="715"/>
      <c r="BS5" s="715"/>
      <c r="BT5" s="715"/>
      <c r="BU5" s="715"/>
      <c r="BV5" s="716"/>
      <c r="BW5" s="716"/>
      <c r="BX5" s="716"/>
      <c r="BY5" s="716"/>
      <c r="BZ5" s="58"/>
      <c r="CA5" s="58"/>
      <c r="CB5" s="58"/>
      <c r="CC5" s="58"/>
      <c r="CD5" s="58"/>
      <c r="CE5" s="58"/>
      <c r="CF5" s="58"/>
      <c r="CG5" s="58"/>
      <c r="CH5" s="58"/>
      <c r="CI5" s="58"/>
      <c r="CJ5" s="58"/>
      <c r="CK5" s="64"/>
      <c r="CL5" s="1042" t="s">
        <v>1006</v>
      </c>
      <c r="CM5" s="1043"/>
      <c r="CN5" s="1043"/>
      <c r="CO5" s="1043"/>
      <c r="CP5" s="1043"/>
      <c r="CQ5" s="1043"/>
      <c r="CR5" s="1043"/>
      <c r="CS5" s="1043"/>
      <c r="CT5" s="1043"/>
      <c r="CU5" s="1043"/>
      <c r="CV5" s="1043"/>
      <c r="CW5" s="1014" t="s">
        <v>449</v>
      </c>
      <c r="CX5" s="1014"/>
      <c r="CY5" s="1014"/>
      <c r="CZ5" s="1014"/>
      <c r="DA5" s="1014"/>
      <c r="DB5" s="1014"/>
      <c r="DC5" s="1014"/>
      <c r="DD5" s="1014"/>
      <c r="DE5" s="1047"/>
      <c r="DF5" s="1042" t="s">
        <v>1007</v>
      </c>
      <c r="DG5" s="1043"/>
      <c r="DH5" s="1043"/>
      <c r="DI5" s="1043"/>
      <c r="DJ5" s="1043"/>
      <c r="DK5" s="1043"/>
      <c r="DL5" s="1043"/>
      <c r="DM5" s="1043"/>
      <c r="DN5" s="1043"/>
      <c r="DO5" s="1043"/>
      <c r="DP5" s="1043"/>
      <c r="DQ5" s="1043"/>
      <c r="DR5" s="1043"/>
      <c r="DS5" s="1043"/>
      <c r="DT5" s="56"/>
      <c r="DU5" s="57"/>
      <c r="DV5" s="57"/>
      <c r="DW5" s="57"/>
      <c r="DX5" s="57"/>
      <c r="DY5" s="57"/>
      <c r="DZ5" s="57"/>
      <c r="EA5" s="57"/>
      <c r="EB5" s="57"/>
      <c r="EC5" s="58"/>
      <c r="ED5" s="58"/>
      <c r="EE5" s="58"/>
      <c r="EF5" s="58"/>
      <c r="EG5" s="58"/>
      <c r="EH5" s="58"/>
      <c r="EI5" s="58"/>
      <c r="EJ5" s="58"/>
      <c r="EK5" s="59"/>
      <c r="EL5" s="1044" t="s">
        <v>1008</v>
      </c>
      <c r="EM5" s="1043"/>
      <c r="EN5" s="1043"/>
      <c r="EO5" s="1043"/>
      <c r="EP5" s="1043"/>
      <c r="EQ5" s="1043"/>
      <c r="ER5" s="1043"/>
      <c r="ES5" s="1043"/>
      <c r="ET5" s="1043"/>
      <c r="EU5" s="1043"/>
      <c r="EV5" s="1043"/>
      <c r="EW5" s="1043"/>
      <c r="EX5" s="1043"/>
      <c r="EY5" s="1043"/>
      <c r="EZ5" s="1043"/>
      <c r="FA5" s="58"/>
      <c r="FB5" s="58"/>
      <c r="FC5" s="58"/>
      <c r="FD5" s="58"/>
      <c r="FE5" s="58"/>
      <c r="FF5" s="58"/>
      <c r="FG5" s="58"/>
      <c r="FH5" s="58"/>
      <c r="FI5" s="58"/>
      <c r="FJ5" s="58"/>
      <c r="FK5" s="58"/>
      <c r="FL5" s="58"/>
      <c r="FM5" s="58"/>
      <c r="FN5" s="58"/>
      <c r="FO5" s="58"/>
      <c r="FP5" s="58"/>
      <c r="FQ5" s="58"/>
      <c r="FR5" s="59"/>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row>
    <row r="6" spans="1:200" s="54" customFormat="1" ht="10.5" customHeight="1">
      <c r="A6" s="65"/>
      <c r="B6" s="65"/>
      <c r="C6" s="65"/>
      <c r="D6" s="65"/>
      <c r="E6" s="65"/>
      <c r="F6" s="56"/>
      <c r="G6" s="1025" t="s">
        <v>448</v>
      </c>
      <c r="H6" s="1025"/>
      <c r="I6" s="1025"/>
      <c r="J6" s="1025"/>
      <c r="K6" s="1025"/>
      <c r="L6" s="1025"/>
      <c r="M6" s="1025"/>
      <c r="N6" s="1025"/>
      <c r="O6" s="1025"/>
      <c r="P6" s="1025"/>
      <c r="Q6" s="1025"/>
      <c r="R6" s="1025"/>
      <c r="S6" s="1025"/>
      <c r="T6" s="1025"/>
      <c r="U6" s="1025"/>
      <c r="V6" s="1025"/>
      <c r="W6" s="1025"/>
      <c r="X6" s="1025"/>
      <c r="Y6" s="1025"/>
      <c r="Z6" s="1026"/>
      <c r="AA6" s="995"/>
      <c r="AB6" s="995"/>
      <c r="AC6" s="995"/>
      <c r="AD6" s="995"/>
      <c r="AE6" s="995"/>
      <c r="AF6" s="995"/>
      <c r="AG6" s="995"/>
      <c r="AH6" s="995"/>
      <c r="AI6" s="1009"/>
      <c r="AJ6" s="994" t="s">
        <v>294</v>
      </c>
      <c r="AK6" s="995"/>
      <c r="AL6" s="995"/>
      <c r="AM6" s="995"/>
      <c r="AN6" s="995"/>
      <c r="AO6" s="995"/>
      <c r="AP6" s="995"/>
      <c r="AQ6" s="995"/>
      <c r="AR6" s="994" t="s">
        <v>295</v>
      </c>
      <c r="AS6" s="995"/>
      <c r="AT6" s="995"/>
      <c r="AU6" s="995"/>
      <c r="AV6" s="995"/>
      <c r="AW6" s="995"/>
      <c r="AX6" s="995"/>
      <c r="AY6" s="995"/>
      <c r="AZ6" s="1009"/>
      <c r="BA6" s="994" t="s">
        <v>294</v>
      </c>
      <c r="BB6" s="995"/>
      <c r="BC6" s="995"/>
      <c r="BD6" s="995"/>
      <c r="BE6" s="995"/>
      <c r="BF6" s="995"/>
      <c r="BG6" s="995"/>
      <c r="BH6" s="995"/>
      <c r="BI6" s="994" t="s">
        <v>296</v>
      </c>
      <c r="BJ6" s="995"/>
      <c r="BK6" s="995"/>
      <c r="BL6" s="995"/>
      <c r="BM6" s="995"/>
      <c r="BN6" s="995"/>
      <c r="BO6" s="995"/>
      <c r="BP6" s="995"/>
      <c r="BQ6" s="995"/>
      <c r="BR6" s="995"/>
      <c r="BS6" s="995"/>
      <c r="BT6" s="995"/>
      <c r="BU6" s="1009"/>
      <c r="BV6" s="994" t="s">
        <v>294</v>
      </c>
      <c r="BW6" s="995"/>
      <c r="BX6" s="995"/>
      <c r="BY6" s="995"/>
      <c r="BZ6" s="995"/>
      <c r="CA6" s="995"/>
      <c r="CB6" s="995"/>
      <c r="CC6" s="995"/>
      <c r="CD6" s="994" t="s">
        <v>297</v>
      </c>
      <c r="CE6" s="995"/>
      <c r="CF6" s="995"/>
      <c r="CG6" s="995"/>
      <c r="CH6" s="995"/>
      <c r="CI6" s="995"/>
      <c r="CJ6" s="995"/>
      <c r="CK6" s="1035"/>
      <c r="CL6" s="995"/>
      <c r="CM6" s="995"/>
      <c r="CN6" s="995"/>
      <c r="CO6" s="995"/>
      <c r="CP6" s="995"/>
      <c r="CQ6" s="995"/>
      <c r="CR6" s="995"/>
      <c r="CS6" s="995"/>
      <c r="CT6" s="995"/>
      <c r="CU6" s="995"/>
      <c r="CV6" s="995"/>
      <c r="CW6" s="994" t="s">
        <v>294</v>
      </c>
      <c r="CX6" s="995"/>
      <c r="CY6" s="995"/>
      <c r="CZ6" s="995"/>
      <c r="DA6" s="995"/>
      <c r="DB6" s="995"/>
      <c r="DC6" s="995"/>
      <c r="DD6" s="995"/>
      <c r="DE6" s="1035"/>
      <c r="DF6" s="995" t="s">
        <v>450</v>
      </c>
      <c r="DG6" s="995"/>
      <c r="DH6" s="995"/>
      <c r="DI6" s="995"/>
      <c r="DJ6" s="995"/>
      <c r="DK6" s="995"/>
      <c r="DL6" s="995"/>
      <c r="DM6" s="995"/>
      <c r="DN6" s="995"/>
      <c r="DO6" s="995"/>
      <c r="DP6" s="995"/>
      <c r="DQ6" s="995"/>
      <c r="DR6" s="995"/>
      <c r="DS6" s="995"/>
      <c r="DT6" s="1017" t="s">
        <v>294</v>
      </c>
      <c r="DU6" s="1018"/>
      <c r="DV6" s="1018"/>
      <c r="DW6" s="1018"/>
      <c r="DX6" s="1018"/>
      <c r="DY6" s="1018"/>
      <c r="DZ6" s="1018"/>
      <c r="EA6" s="1018"/>
      <c r="EB6" s="1019"/>
      <c r="EC6" s="995" t="s">
        <v>602</v>
      </c>
      <c r="ED6" s="995"/>
      <c r="EE6" s="995"/>
      <c r="EF6" s="995"/>
      <c r="EG6" s="995"/>
      <c r="EH6" s="995"/>
      <c r="EI6" s="995"/>
      <c r="EJ6" s="995"/>
      <c r="EK6" s="1035"/>
      <c r="EL6" s="1034" t="s">
        <v>451</v>
      </c>
      <c r="EM6" s="995"/>
      <c r="EN6" s="995"/>
      <c r="EO6" s="995"/>
      <c r="EP6" s="995"/>
      <c r="EQ6" s="995"/>
      <c r="ER6" s="995"/>
      <c r="ES6" s="995"/>
      <c r="ET6" s="995"/>
      <c r="EU6" s="995"/>
      <c r="EV6" s="995"/>
      <c r="EW6" s="995"/>
      <c r="EX6" s="995"/>
      <c r="EY6" s="995"/>
      <c r="EZ6" s="1035"/>
      <c r="FA6" s="995" t="s">
        <v>294</v>
      </c>
      <c r="FB6" s="995"/>
      <c r="FC6" s="995"/>
      <c r="FD6" s="995"/>
      <c r="FE6" s="995"/>
      <c r="FF6" s="995"/>
      <c r="FG6" s="995"/>
      <c r="FH6" s="995"/>
      <c r="FI6" s="1035"/>
      <c r="FJ6" s="995" t="s">
        <v>603</v>
      </c>
      <c r="FK6" s="995"/>
      <c r="FL6" s="995"/>
      <c r="FM6" s="995"/>
      <c r="FN6" s="995"/>
      <c r="FO6" s="995"/>
      <c r="FP6" s="995"/>
      <c r="FQ6" s="995"/>
      <c r="FR6" s="1035"/>
      <c r="FS6" s="1025" t="s">
        <v>448</v>
      </c>
      <c r="FT6" s="1025"/>
      <c r="FU6" s="1025"/>
      <c r="FV6" s="1025"/>
      <c r="FW6" s="1025"/>
      <c r="FX6" s="1025"/>
      <c r="FY6" s="1025"/>
      <c r="FZ6" s="1025"/>
      <c r="GA6" s="1025"/>
      <c r="GB6" s="1025"/>
      <c r="GC6" s="1025"/>
      <c r="GD6" s="1025"/>
      <c r="GE6" s="1025"/>
      <c r="GF6" s="1025"/>
      <c r="GG6" s="1025"/>
      <c r="GH6" s="1025"/>
      <c r="GI6" s="1025"/>
      <c r="GJ6" s="1025"/>
      <c r="GK6" s="1025"/>
      <c r="GL6" s="1025"/>
      <c r="GM6" s="65"/>
      <c r="GN6" s="65"/>
      <c r="GO6" s="65"/>
      <c r="GP6" s="65"/>
      <c r="GQ6" s="65"/>
      <c r="GR6" s="65"/>
    </row>
    <row r="7" spans="1:201" s="54" customFormat="1" ht="9" customHeight="1">
      <c r="A7" s="239"/>
      <c r="B7" s="239"/>
      <c r="C7" s="239"/>
      <c r="D7" s="239"/>
      <c r="E7" s="239"/>
      <c r="F7" s="240"/>
      <c r="G7" s="1038" t="s">
        <v>434</v>
      </c>
      <c r="H7" s="1038"/>
      <c r="I7" s="1038"/>
      <c r="J7" s="1038"/>
      <c r="K7" s="1038"/>
      <c r="L7" s="1038"/>
      <c r="M7" s="1038"/>
      <c r="N7" s="1038"/>
      <c r="O7" s="1038"/>
      <c r="P7" s="1038"/>
      <c r="Q7" s="1038"/>
      <c r="R7" s="1038"/>
      <c r="S7" s="1038"/>
      <c r="T7" s="1038"/>
      <c r="U7" s="1038"/>
      <c r="V7" s="1038"/>
      <c r="W7" s="1038"/>
      <c r="X7" s="1038"/>
      <c r="Y7" s="1038"/>
      <c r="Z7" s="1038"/>
      <c r="AA7" s="1053">
        <v>402</v>
      </c>
      <c r="AB7" s="1002"/>
      <c r="AC7" s="1002"/>
      <c r="AD7" s="1002"/>
      <c r="AE7" s="1002"/>
      <c r="AF7" s="1002"/>
      <c r="AG7" s="1002"/>
      <c r="AH7" s="1002"/>
      <c r="AI7" s="1002"/>
      <c r="AJ7" s="1046">
        <v>100</v>
      </c>
      <c r="AK7" s="1046"/>
      <c r="AL7" s="1046"/>
      <c r="AM7" s="1046"/>
      <c r="AN7" s="1046"/>
      <c r="AO7" s="1046"/>
      <c r="AP7" s="1046"/>
      <c r="AQ7" s="1046"/>
      <c r="AR7" s="1002">
        <v>10852</v>
      </c>
      <c r="AS7" s="1002"/>
      <c r="AT7" s="1002"/>
      <c r="AU7" s="1002"/>
      <c r="AV7" s="1002"/>
      <c r="AW7" s="1002"/>
      <c r="AX7" s="1002"/>
      <c r="AY7" s="1002"/>
      <c r="AZ7" s="1002"/>
      <c r="BA7" s="1046">
        <v>100</v>
      </c>
      <c r="BB7" s="1046"/>
      <c r="BC7" s="1046"/>
      <c r="BD7" s="1046"/>
      <c r="BE7" s="1046"/>
      <c r="BF7" s="1046"/>
      <c r="BG7" s="1046"/>
      <c r="BH7" s="1046"/>
      <c r="BI7" s="1002">
        <v>49025006</v>
      </c>
      <c r="BJ7" s="1002"/>
      <c r="BK7" s="1002"/>
      <c r="BL7" s="1002"/>
      <c r="BM7" s="1002"/>
      <c r="BN7" s="1002"/>
      <c r="BO7" s="1002"/>
      <c r="BP7" s="1002"/>
      <c r="BQ7" s="1002"/>
      <c r="BR7" s="1002"/>
      <c r="BS7" s="1002"/>
      <c r="BT7" s="1002"/>
      <c r="BU7" s="1002"/>
      <c r="BV7" s="1046">
        <v>100</v>
      </c>
      <c r="BW7" s="1046"/>
      <c r="BX7" s="1046"/>
      <c r="BY7" s="1046"/>
      <c r="BZ7" s="1046"/>
      <c r="CA7" s="1046"/>
      <c r="CB7" s="1046"/>
      <c r="CC7" s="1046"/>
      <c r="CD7" s="1002">
        <v>4517.600995208257</v>
      </c>
      <c r="CE7" s="1002"/>
      <c r="CF7" s="1002"/>
      <c r="CG7" s="1002"/>
      <c r="CH7" s="1002"/>
      <c r="CI7" s="1002"/>
      <c r="CJ7" s="1002"/>
      <c r="CK7" s="1002"/>
      <c r="CL7" s="1002">
        <v>12877290</v>
      </c>
      <c r="CM7" s="1002"/>
      <c r="CN7" s="1002"/>
      <c r="CO7" s="1002"/>
      <c r="CP7" s="1002"/>
      <c r="CQ7" s="1002"/>
      <c r="CR7" s="1002"/>
      <c r="CS7" s="1002"/>
      <c r="CT7" s="1002"/>
      <c r="CU7" s="1002"/>
      <c r="CV7" s="1002"/>
      <c r="CW7" s="1045">
        <v>100</v>
      </c>
      <c r="CX7" s="1045"/>
      <c r="CY7" s="1045"/>
      <c r="CZ7" s="1045"/>
      <c r="DA7" s="1045"/>
      <c r="DB7" s="1045"/>
      <c r="DC7" s="1045"/>
      <c r="DD7" s="1045"/>
      <c r="DE7" s="1045"/>
      <c r="DF7" s="1050">
        <v>35031316</v>
      </c>
      <c r="DG7" s="1050"/>
      <c r="DH7" s="1050"/>
      <c r="DI7" s="1050"/>
      <c r="DJ7" s="1050"/>
      <c r="DK7" s="1050"/>
      <c r="DL7" s="1050"/>
      <c r="DM7" s="1050"/>
      <c r="DN7" s="1050"/>
      <c r="DO7" s="1050"/>
      <c r="DP7" s="1050"/>
      <c r="DQ7" s="1050"/>
      <c r="DR7" s="1050"/>
      <c r="DS7" s="1050"/>
      <c r="DT7" s="1045">
        <v>100</v>
      </c>
      <c r="DU7" s="1045"/>
      <c r="DV7" s="1045"/>
      <c r="DW7" s="1045"/>
      <c r="DX7" s="1045"/>
      <c r="DY7" s="1045"/>
      <c r="DZ7" s="1045"/>
      <c r="EA7" s="1045"/>
      <c r="EB7" s="1045"/>
      <c r="EC7" s="1045">
        <v>71.45601573205315</v>
      </c>
      <c r="ED7" s="1045"/>
      <c r="EE7" s="1045"/>
      <c r="EF7" s="1045"/>
      <c r="EG7" s="1045"/>
      <c r="EH7" s="1045"/>
      <c r="EI7" s="1045"/>
      <c r="EJ7" s="1045"/>
      <c r="EK7" s="1045"/>
      <c r="EL7" s="1050">
        <v>4984957</v>
      </c>
      <c r="EM7" s="1050"/>
      <c r="EN7" s="1050"/>
      <c r="EO7" s="1050"/>
      <c r="EP7" s="1050"/>
      <c r="EQ7" s="1050"/>
      <c r="ER7" s="1050"/>
      <c r="ES7" s="1050"/>
      <c r="ET7" s="1050"/>
      <c r="EU7" s="1050"/>
      <c r="EV7" s="1050"/>
      <c r="EW7" s="1050"/>
      <c r="EX7" s="1050"/>
      <c r="EY7" s="1050"/>
      <c r="EZ7" s="1050"/>
      <c r="FA7" s="1045">
        <v>100</v>
      </c>
      <c r="FB7" s="1045"/>
      <c r="FC7" s="1045"/>
      <c r="FD7" s="1045"/>
      <c r="FE7" s="1045"/>
      <c r="FF7" s="1045"/>
      <c r="FG7" s="1045"/>
      <c r="FH7" s="1045"/>
      <c r="FI7" s="1045"/>
      <c r="FJ7" s="1046">
        <v>10.16819253423447</v>
      </c>
      <c r="FK7" s="1046"/>
      <c r="FL7" s="1046"/>
      <c r="FM7" s="1046"/>
      <c r="FN7" s="1046"/>
      <c r="FO7" s="1046"/>
      <c r="FP7" s="1046"/>
      <c r="FQ7" s="1046"/>
      <c r="FR7" s="1052"/>
      <c r="FS7" s="1038" t="s">
        <v>434</v>
      </c>
      <c r="FT7" s="1038"/>
      <c r="FU7" s="1038"/>
      <c r="FV7" s="1038"/>
      <c r="FW7" s="1038"/>
      <c r="FX7" s="1038"/>
      <c r="FY7" s="1038"/>
      <c r="FZ7" s="1038"/>
      <c r="GA7" s="1038"/>
      <c r="GB7" s="1038"/>
      <c r="GC7" s="1038"/>
      <c r="GD7" s="1038"/>
      <c r="GE7" s="1038"/>
      <c r="GF7" s="1038"/>
      <c r="GG7" s="1038"/>
      <c r="GH7" s="1038"/>
      <c r="GI7" s="1038"/>
      <c r="GJ7" s="1038"/>
      <c r="GK7" s="1038"/>
      <c r="GL7" s="1038"/>
      <c r="GM7" s="239"/>
      <c r="GN7" s="239"/>
      <c r="GO7" s="239"/>
      <c r="GP7" s="239"/>
      <c r="GQ7" s="239"/>
      <c r="GR7" s="239"/>
      <c r="GS7" s="43"/>
    </row>
    <row r="8" spans="1:201" s="54" customFormat="1" ht="6.75" customHeight="1">
      <c r="A8" s="239"/>
      <c r="B8" s="239"/>
      <c r="C8" s="239"/>
      <c r="D8" s="239"/>
      <c r="E8" s="239"/>
      <c r="F8" s="239"/>
      <c r="G8" s="241"/>
      <c r="H8" s="242"/>
      <c r="I8" s="242"/>
      <c r="J8" s="242"/>
      <c r="K8" s="242"/>
      <c r="L8" s="242"/>
      <c r="M8" s="242"/>
      <c r="N8" s="242"/>
      <c r="O8" s="242"/>
      <c r="P8" s="242"/>
      <c r="Q8" s="242"/>
      <c r="R8" s="242"/>
      <c r="S8" s="242"/>
      <c r="T8" s="242"/>
      <c r="U8" s="242"/>
      <c r="V8" s="242"/>
      <c r="W8" s="242"/>
      <c r="X8" s="242"/>
      <c r="Y8" s="242"/>
      <c r="Z8" s="242"/>
      <c r="AA8" s="38"/>
      <c r="AB8" s="47"/>
      <c r="AC8" s="47"/>
      <c r="AD8" s="47"/>
      <c r="AE8" s="47"/>
      <c r="AF8" s="47"/>
      <c r="AG8" s="47"/>
      <c r="AH8" s="47"/>
      <c r="AI8" s="47"/>
      <c r="AJ8" s="39"/>
      <c r="AK8" s="47"/>
      <c r="AL8" s="47"/>
      <c r="AM8" s="47"/>
      <c r="AN8" s="47"/>
      <c r="AO8" s="47"/>
      <c r="AP8" s="47"/>
      <c r="AQ8" s="47"/>
      <c r="AR8" s="28"/>
      <c r="AS8" s="47"/>
      <c r="AT8" s="47"/>
      <c r="AU8" s="47"/>
      <c r="AV8" s="47"/>
      <c r="AW8" s="47"/>
      <c r="AX8" s="47"/>
      <c r="AY8" s="47"/>
      <c r="AZ8" s="47"/>
      <c r="BA8" s="39"/>
      <c r="BB8" s="47"/>
      <c r="BC8" s="47"/>
      <c r="BD8" s="47"/>
      <c r="BE8" s="47"/>
      <c r="BF8" s="47"/>
      <c r="BG8" s="47"/>
      <c r="BH8" s="62"/>
      <c r="BI8" s="28"/>
      <c r="BJ8" s="62"/>
      <c r="BK8" s="62"/>
      <c r="BL8" s="62"/>
      <c r="BM8" s="62"/>
      <c r="BN8" s="62"/>
      <c r="BO8" s="62"/>
      <c r="BP8" s="62"/>
      <c r="BQ8" s="62"/>
      <c r="BR8" s="62"/>
      <c r="BS8" s="62"/>
      <c r="BT8" s="62"/>
      <c r="BU8" s="62"/>
      <c r="BV8" s="39"/>
      <c r="BW8" s="62"/>
      <c r="BX8" s="62"/>
      <c r="BY8" s="62"/>
      <c r="BZ8" s="62"/>
      <c r="CA8" s="62"/>
      <c r="CB8" s="62"/>
      <c r="CC8" s="62"/>
      <c r="CD8" s="28"/>
      <c r="CE8" s="62"/>
      <c r="CF8" s="62"/>
      <c r="CG8" s="62"/>
      <c r="CH8" s="62"/>
      <c r="CI8" s="62"/>
      <c r="CJ8" s="62"/>
      <c r="CK8" s="62"/>
      <c r="CL8" s="21"/>
      <c r="CM8" s="62"/>
      <c r="CN8" s="62"/>
      <c r="CO8" s="62"/>
      <c r="CP8" s="62"/>
      <c r="CQ8" s="62"/>
      <c r="CR8" s="62"/>
      <c r="CS8" s="62"/>
      <c r="CT8" s="62"/>
      <c r="CU8" s="62"/>
      <c r="CV8" s="62"/>
      <c r="CW8" s="39"/>
      <c r="CX8" s="62"/>
      <c r="CY8" s="62"/>
      <c r="CZ8" s="62"/>
      <c r="DA8" s="62"/>
      <c r="DB8" s="62"/>
      <c r="DC8" s="62"/>
      <c r="DD8" s="62"/>
      <c r="DE8" s="62"/>
      <c r="DF8" s="21"/>
      <c r="DG8" s="62"/>
      <c r="DH8" s="62"/>
      <c r="DI8" s="62"/>
      <c r="DJ8" s="62"/>
      <c r="DK8" s="62"/>
      <c r="DL8" s="62"/>
      <c r="DM8" s="62"/>
      <c r="DN8" s="62"/>
      <c r="DO8" s="62"/>
      <c r="DP8" s="62"/>
      <c r="DQ8" s="62"/>
      <c r="DR8" s="62"/>
      <c r="DS8" s="62"/>
      <c r="DT8" s="39"/>
      <c r="DU8" s="62"/>
      <c r="DV8" s="62"/>
      <c r="DW8" s="62"/>
      <c r="DX8" s="62"/>
      <c r="DY8" s="62"/>
      <c r="DZ8" s="62"/>
      <c r="EA8" s="62"/>
      <c r="EB8" s="62"/>
      <c r="EC8" s="1004"/>
      <c r="ED8" s="1004"/>
      <c r="EE8" s="1004"/>
      <c r="EF8" s="1004"/>
      <c r="EG8" s="1004"/>
      <c r="EH8" s="1004"/>
      <c r="EI8" s="1004"/>
      <c r="EJ8" s="1004"/>
      <c r="EK8" s="1004"/>
      <c r="EL8" s="1051"/>
      <c r="EM8" s="1051"/>
      <c r="EN8" s="1051"/>
      <c r="EO8" s="1051"/>
      <c r="EP8" s="1051"/>
      <c r="EQ8" s="1051"/>
      <c r="ER8" s="1051"/>
      <c r="ES8" s="1051"/>
      <c r="ET8" s="1051"/>
      <c r="EU8" s="1051"/>
      <c r="EV8" s="1051"/>
      <c r="EW8" s="1051"/>
      <c r="EX8" s="1051"/>
      <c r="EY8" s="1051"/>
      <c r="EZ8" s="1051"/>
      <c r="FA8" s="1004"/>
      <c r="FB8" s="1004"/>
      <c r="FC8" s="1004"/>
      <c r="FD8" s="1004"/>
      <c r="FE8" s="1004"/>
      <c r="FF8" s="1004"/>
      <c r="FG8" s="1004"/>
      <c r="FH8" s="1004"/>
      <c r="FI8" s="1004"/>
      <c r="FJ8" s="1004"/>
      <c r="FK8" s="1004"/>
      <c r="FL8" s="1004"/>
      <c r="FM8" s="1004"/>
      <c r="FN8" s="1004"/>
      <c r="FO8" s="1004"/>
      <c r="FP8" s="1004"/>
      <c r="FQ8" s="1004"/>
      <c r="FR8" s="1006"/>
      <c r="FS8" s="241"/>
      <c r="FT8" s="242"/>
      <c r="FU8" s="242"/>
      <c r="FV8" s="242"/>
      <c r="FW8" s="242"/>
      <c r="FX8" s="242"/>
      <c r="FY8" s="242"/>
      <c r="FZ8" s="242"/>
      <c r="GA8" s="242"/>
      <c r="GB8" s="242"/>
      <c r="GC8" s="242"/>
      <c r="GD8" s="242"/>
      <c r="GE8" s="242"/>
      <c r="GF8" s="242"/>
      <c r="GG8" s="242"/>
      <c r="GH8" s="242"/>
      <c r="GI8" s="242"/>
      <c r="GJ8" s="242"/>
      <c r="GK8" s="242"/>
      <c r="GL8" s="242"/>
      <c r="GM8" s="239"/>
      <c r="GN8" s="239"/>
      <c r="GO8" s="239"/>
      <c r="GP8" s="239"/>
      <c r="GQ8" s="239"/>
      <c r="GR8" s="239"/>
      <c r="GS8" s="43"/>
    </row>
    <row r="9" spans="1:201" s="54" customFormat="1" ht="9" customHeight="1">
      <c r="A9" s="243"/>
      <c r="B9" s="243"/>
      <c r="C9" s="243"/>
      <c r="D9" s="1001" t="s">
        <v>287</v>
      </c>
      <c r="E9" s="1001"/>
      <c r="F9" s="1001"/>
      <c r="G9" s="998" t="s">
        <v>288</v>
      </c>
      <c r="H9" s="998"/>
      <c r="I9" s="998"/>
      <c r="J9" s="998"/>
      <c r="K9" s="998"/>
      <c r="L9" s="998"/>
      <c r="M9" s="998"/>
      <c r="N9" s="998"/>
      <c r="O9" s="998"/>
      <c r="P9" s="998"/>
      <c r="Q9" s="998"/>
      <c r="R9" s="998"/>
      <c r="S9" s="998"/>
      <c r="T9" s="998"/>
      <c r="U9" s="998"/>
      <c r="V9" s="998"/>
      <c r="W9" s="998"/>
      <c r="X9" s="998"/>
      <c r="Y9" s="998"/>
      <c r="Z9" s="998"/>
      <c r="AA9" s="1015">
        <v>108</v>
      </c>
      <c r="AB9" s="955"/>
      <c r="AC9" s="955"/>
      <c r="AD9" s="955"/>
      <c r="AE9" s="955"/>
      <c r="AF9" s="955"/>
      <c r="AG9" s="955"/>
      <c r="AH9" s="955"/>
      <c r="AI9" s="955"/>
      <c r="AJ9" s="1004">
        <v>26.865671641791046</v>
      </c>
      <c r="AK9" s="1004"/>
      <c r="AL9" s="1004"/>
      <c r="AM9" s="1004"/>
      <c r="AN9" s="1004"/>
      <c r="AO9" s="1004"/>
      <c r="AP9" s="1004"/>
      <c r="AQ9" s="1004"/>
      <c r="AR9" s="955">
        <v>4851</v>
      </c>
      <c r="AS9" s="955"/>
      <c r="AT9" s="955"/>
      <c r="AU9" s="955"/>
      <c r="AV9" s="955"/>
      <c r="AW9" s="955"/>
      <c r="AX9" s="955"/>
      <c r="AY9" s="955"/>
      <c r="AZ9" s="955"/>
      <c r="BA9" s="1004">
        <v>44.70143752303723</v>
      </c>
      <c r="BB9" s="1004"/>
      <c r="BC9" s="1004"/>
      <c r="BD9" s="1004"/>
      <c r="BE9" s="1004"/>
      <c r="BF9" s="1004"/>
      <c r="BG9" s="1004"/>
      <c r="BH9" s="1004"/>
      <c r="BI9" s="955">
        <v>38688376</v>
      </c>
      <c r="BJ9" s="955"/>
      <c r="BK9" s="955"/>
      <c r="BL9" s="955"/>
      <c r="BM9" s="955"/>
      <c r="BN9" s="955"/>
      <c r="BO9" s="955"/>
      <c r="BP9" s="955"/>
      <c r="BQ9" s="955"/>
      <c r="BR9" s="955"/>
      <c r="BS9" s="955"/>
      <c r="BT9" s="955"/>
      <c r="BU9" s="955"/>
      <c r="BV9" s="1004">
        <v>78.91559666509781</v>
      </c>
      <c r="BW9" s="1004"/>
      <c r="BX9" s="1004"/>
      <c r="BY9" s="1004"/>
      <c r="BZ9" s="1004"/>
      <c r="CA9" s="1004"/>
      <c r="CB9" s="1004"/>
      <c r="CC9" s="1004"/>
      <c r="CD9" s="955">
        <v>7975.340342197485</v>
      </c>
      <c r="CE9" s="955"/>
      <c r="CF9" s="955"/>
      <c r="CG9" s="955"/>
      <c r="CH9" s="955"/>
      <c r="CI9" s="955"/>
      <c r="CJ9" s="955"/>
      <c r="CK9" s="955"/>
      <c r="CL9" s="955">
        <v>7107410</v>
      </c>
      <c r="CM9" s="955"/>
      <c r="CN9" s="955"/>
      <c r="CO9" s="955"/>
      <c r="CP9" s="955"/>
      <c r="CQ9" s="955"/>
      <c r="CR9" s="955"/>
      <c r="CS9" s="955"/>
      <c r="CT9" s="955"/>
      <c r="CU9" s="955"/>
      <c r="CV9" s="955"/>
      <c r="CW9" s="1004">
        <v>55.193367548606886</v>
      </c>
      <c r="CX9" s="1004"/>
      <c r="CY9" s="1004"/>
      <c r="CZ9" s="1004"/>
      <c r="DA9" s="1004"/>
      <c r="DB9" s="1004"/>
      <c r="DC9" s="1004"/>
      <c r="DD9" s="1004"/>
      <c r="DE9" s="1004"/>
      <c r="DF9" s="955">
        <v>30669933</v>
      </c>
      <c r="DG9" s="955"/>
      <c r="DH9" s="955"/>
      <c r="DI9" s="955"/>
      <c r="DJ9" s="955"/>
      <c r="DK9" s="955"/>
      <c r="DL9" s="955"/>
      <c r="DM9" s="955"/>
      <c r="DN9" s="955"/>
      <c r="DO9" s="955"/>
      <c r="DP9" s="955"/>
      <c r="DQ9" s="955"/>
      <c r="DR9" s="955"/>
      <c r="DS9" s="955"/>
      <c r="DT9" s="1004">
        <v>87.55004522239473</v>
      </c>
      <c r="DU9" s="1004"/>
      <c r="DV9" s="1004"/>
      <c r="DW9" s="1004"/>
      <c r="DX9" s="1004"/>
      <c r="DY9" s="1004"/>
      <c r="DZ9" s="1004"/>
      <c r="EA9" s="1004"/>
      <c r="EB9" s="1004"/>
      <c r="EC9" s="1004">
        <v>79.27428383140197</v>
      </c>
      <c r="ED9" s="1004"/>
      <c r="EE9" s="1004"/>
      <c r="EF9" s="1004"/>
      <c r="EG9" s="1004"/>
      <c r="EH9" s="1004"/>
      <c r="EI9" s="1004"/>
      <c r="EJ9" s="1004"/>
      <c r="EK9" s="1004"/>
      <c r="EL9" s="955">
        <v>3055993</v>
      </c>
      <c r="EM9" s="955"/>
      <c r="EN9" s="955"/>
      <c r="EO9" s="955"/>
      <c r="EP9" s="955"/>
      <c r="EQ9" s="955"/>
      <c r="ER9" s="955"/>
      <c r="ES9" s="955"/>
      <c r="ET9" s="955"/>
      <c r="EU9" s="955"/>
      <c r="EV9" s="955"/>
      <c r="EW9" s="955"/>
      <c r="EX9" s="955"/>
      <c r="EY9" s="955"/>
      <c r="EZ9" s="955"/>
      <c r="FA9" s="1004">
        <v>61.304300117333014</v>
      </c>
      <c r="FB9" s="1004"/>
      <c r="FC9" s="1004"/>
      <c r="FD9" s="1004"/>
      <c r="FE9" s="1004"/>
      <c r="FF9" s="1004"/>
      <c r="FG9" s="1004"/>
      <c r="FH9" s="1004"/>
      <c r="FI9" s="1004"/>
      <c r="FJ9" s="1004">
        <v>7.898995295124303</v>
      </c>
      <c r="FK9" s="1004"/>
      <c r="FL9" s="1004"/>
      <c r="FM9" s="1004"/>
      <c r="FN9" s="1004"/>
      <c r="FO9" s="1004"/>
      <c r="FP9" s="1004"/>
      <c r="FQ9" s="1004"/>
      <c r="FR9" s="1006"/>
      <c r="FS9" s="998" t="s">
        <v>288</v>
      </c>
      <c r="FT9" s="998"/>
      <c r="FU9" s="998"/>
      <c r="FV9" s="998"/>
      <c r="FW9" s="998"/>
      <c r="FX9" s="998"/>
      <c r="FY9" s="998"/>
      <c r="FZ9" s="998"/>
      <c r="GA9" s="998"/>
      <c r="GB9" s="998"/>
      <c r="GC9" s="998"/>
      <c r="GD9" s="998"/>
      <c r="GE9" s="998"/>
      <c r="GF9" s="998"/>
      <c r="GG9" s="998"/>
      <c r="GH9" s="998"/>
      <c r="GI9" s="998"/>
      <c r="GJ9" s="998"/>
      <c r="GK9" s="998"/>
      <c r="GL9" s="998"/>
      <c r="GM9" s="1001" t="s">
        <v>287</v>
      </c>
      <c r="GN9" s="1001"/>
      <c r="GO9" s="1001"/>
      <c r="GP9" s="243"/>
      <c r="GQ9" s="243"/>
      <c r="GR9" s="243"/>
      <c r="GS9" s="53"/>
    </row>
    <row r="10" spans="1:201" s="54" customFormat="1" ht="9" customHeight="1">
      <c r="A10" s="239"/>
      <c r="B10" s="239"/>
      <c r="C10" s="239"/>
      <c r="D10" s="1001"/>
      <c r="E10" s="1001"/>
      <c r="F10" s="1001"/>
      <c r="G10" s="998" t="s">
        <v>289</v>
      </c>
      <c r="H10" s="998"/>
      <c r="I10" s="998"/>
      <c r="J10" s="998"/>
      <c r="K10" s="998"/>
      <c r="L10" s="998"/>
      <c r="M10" s="998"/>
      <c r="N10" s="998"/>
      <c r="O10" s="998"/>
      <c r="P10" s="998"/>
      <c r="Q10" s="998"/>
      <c r="R10" s="998"/>
      <c r="S10" s="998"/>
      <c r="T10" s="998"/>
      <c r="U10" s="998"/>
      <c r="V10" s="998"/>
      <c r="W10" s="998"/>
      <c r="X10" s="998"/>
      <c r="Y10" s="998"/>
      <c r="Z10" s="998"/>
      <c r="AA10" s="1015">
        <v>294</v>
      </c>
      <c r="AB10" s="955"/>
      <c r="AC10" s="955"/>
      <c r="AD10" s="955"/>
      <c r="AE10" s="955"/>
      <c r="AF10" s="955"/>
      <c r="AG10" s="955"/>
      <c r="AH10" s="955"/>
      <c r="AI10" s="955"/>
      <c r="AJ10" s="1004">
        <v>73.13432835820896</v>
      </c>
      <c r="AK10" s="1004"/>
      <c r="AL10" s="1004"/>
      <c r="AM10" s="1004"/>
      <c r="AN10" s="1004"/>
      <c r="AO10" s="1004"/>
      <c r="AP10" s="1004"/>
      <c r="AQ10" s="1004"/>
      <c r="AR10" s="955">
        <v>6001</v>
      </c>
      <c r="AS10" s="955"/>
      <c r="AT10" s="955"/>
      <c r="AU10" s="955"/>
      <c r="AV10" s="955"/>
      <c r="AW10" s="955"/>
      <c r="AX10" s="955"/>
      <c r="AY10" s="955"/>
      <c r="AZ10" s="955"/>
      <c r="BA10" s="1004">
        <v>55.29856247696278</v>
      </c>
      <c r="BB10" s="1004"/>
      <c r="BC10" s="1004"/>
      <c r="BD10" s="1004"/>
      <c r="BE10" s="1004"/>
      <c r="BF10" s="1004"/>
      <c r="BG10" s="1004"/>
      <c r="BH10" s="1004"/>
      <c r="BI10" s="955">
        <v>10336630</v>
      </c>
      <c r="BJ10" s="955"/>
      <c r="BK10" s="955"/>
      <c r="BL10" s="955"/>
      <c r="BM10" s="955"/>
      <c r="BN10" s="955"/>
      <c r="BO10" s="955"/>
      <c r="BP10" s="955"/>
      <c r="BQ10" s="955"/>
      <c r="BR10" s="955"/>
      <c r="BS10" s="955"/>
      <c r="BT10" s="955"/>
      <c r="BU10" s="955"/>
      <c r="BV10" s="1004">
        <v>21.084403334902195</v>
      </c>
      <c r="BW10" s="1004"/>
      <c r="BX10" s="1004"/>
      <c r="BY10" s="1004"/>
      <c r="BZ10" s="1004"/>
      <c r="CA10" s="1004"/>
      <c r="CB10" s="1004"/>
      <c r="CC10" s="1004"/>
      <c r="CD10" s="955">
        <v>1722.4845859023496</v>
      </c>
      <c r="CE10" s="955"/>
      <c r="CF10" s="955"/>
      <c r="CG10" s="955"/>
      <c r="CH10" s="955"/>
      <c r="CI10" s="955"/>
      <c r="CJ10" s="955"/>
      <c r="CK10" s="955"/>
      <c r="CL10" s="955">
        <v>5769880</v>
      </c>
      <c r="CM10" s="955"/>
      <c r="CN10" s="955"/>
      <c r="CO10" s="955"/>
      <c r="CP10" s="955"/>
      <c r="CQ10" s="955"/>
      <c r="CR10" s="955"/>
      <c r="CS10" s="955"/>
      <c r="CT10" s="955"/>
      <c r="CU10" s="955"/>
      <c r="CV10" s="955"/>
      <c r="CW10" s="1004">
        <v>44.806632451393114</v>
      </c>
      <c r="CX10" s="1004"/>
      <c r="CY10" s="1004"/>
      <c r="CZ10" s="1004"/>
      <c r="DA10" s="1004"/>
      <c r="DB10" s="1004"/>
      <c r="DC10" s="1004"/>
      <c r="DD10" s="1004"/>
      <c r="DE10" s="1004"/>
      <c r="DF10" s="955">
        <v>4361383</v>
      </c>
      <c r="DG10" s="955"/>
      <c r="DH10" s="955"/>
      <c r="DI10" s="955"/>
      <c r="DJ10" s="955"/>
      <c r="DK10" s="955"/>
      <c r="DL10" s="955"/>
      <c r="DM10" s="955"/>
      <c r="DN10" s="955"/>
      <c r="DO10" s="955"/>
      <c r="DP10" s="955"/>
      <c r="DQ10" s="955"/>
      <c r="DR10" s="955"/>
      <c r="DS10" s="955"/>
      <c r="DT10" s="1004">
        <v>12.449954777605273</v>
      </c>
      <c r="DU10" s="1004"/>
      <c r="DV10" s="1004"/>
      <c r="DW10" s="1004"/>
      <c r="DX10" s="1004"/>
      <c r="DY10" s="1004"/>
      <c r="DZ10" s="1004"/>
      <c r="EA10" s="1004"/>
      <c r="EB10" s="1004"/>
      <c r="EC10" s="1004">
        <v>42.19347117967848</v>
      </c>
      <c r="ED10" s="1004"/>
      <c r="EE10" s="1004"/>
      <c r="EF10" s="1004"/>
      <c r="EG10" s="1004"/>
      <c r="EH10" s="1004"/>
      <c r="EI10" s="1004"/>
      <c r="EJ10" s="1004"/>
      <c r="EK10" s="1004"/>
      <c r="EL10" s="955">
        <v>1928964</v>
      </c>
      <c r="EM10" s="955"/>
      <c r="EN10" s="955"/>
      <c r="EO10" s="955"/>
      <c r="EP10" s="955"/>
      <c r="EQ10" s="955"/>
      <c r="ER10" s="955"/>
      <c r="ES10" s="955"/>
      <c r="ET10" s="955"/>
      <c r="EU10" s="955"/>
      <c r="EV10" s="955"/>
      <c r="EW10" s="955"/>
      <c r="EX10" s="955"/>
      <c r="EY10" s="955"/>
      <c r="EZ10" s="955"/>
      <c r="FA10" s="1004">
        <v>38.695699882666986</v>
      </c>
      <c r="FB10" s="1004"/>
      <c r="FC10" s="1004"/>
      <c r="FD10" s="1004"/>
      <c r="FE10" s="1004"/>
      <c r="FF10" s="1004"/>
      <c r="FG10" s="1004"/>
      <c r="FH10" s="1004"/>
      <c r="FI10" s="1004"/>
      <c r="FJ10" s="1004">
        <v>18.66143994706205</v>
      </c>
      <c r="FK10" s="1004"/>
      <c r="FL10" s="1004"/>
      <c r="FM10" s="1004"/>
      <c r="FN10" s="1004"/>
      <c r="FO10" s="1004"/>
      <c r="FP10" s="1004"/>
      <c r="FQ10" s="1004"/>
      <c r="FR10" s="1006"/>
      <c r="FS10" s="998" t="s">
        <v>289</v>
      </c>
      <c r="FT10" s="998"/>
      <c r="FU10" s="998"/>
      <c r="FV10" s="998"/>
      <c r="FW10" s="998"/>
      <c r="FX10" s="998"/>
      <c r="FY10" s="998"/>
      <c r="FZ10" s="998"/>
      <c r="GA10" s="998"/>
      <c r="GB10" s="998"/>
      <c r="GC10" s="998"/>
      <c r="GD10" s="998"/>
      <c r="GE10" s="998"/>
      <c r="GF10" s="998"/>
      <c r="GG10" s="998"/>
      <c r="GH10" s="998"/>
      <c r="GI10" s="998"/>
      <c r="GJ10" s="998"/>
      <c r="GK10" s="998"/>
      <c r="GL10" s="998"/>
      <c r="GM10" s="1001"/>
      <c r="GN10" s="1001"/>
      <c r="GO10" s="1001"/>
      <c r="GP10" s="239"/>
      <c r="GQ10" s="239"/>
      <c r="GR10" s="239"/>
      <c r="GS10" s="44"/>
    </row>
    <row r="11" spans="1:201" s="54" customFormat="1" ht="6" customHeight="1">
      <c r="A11" s="239"/>
      <c r="B11" s="239"/>
      <c r="C11" s="239"/>
      <c r="D11" s="244"/>
      <c r="E11" s="239"/>
      <c r="F11" s="239"/>
      <c r="G11" s="241"/>
      <c r="H11" s="242"/>
      <c r="I11" s="242"/>
      <c r="J11" s="242"/>
      <c r="K11" s="242"/>
      <c r="L11" s="242"/>
      <c r="M11" s="242"/>
      <c r="N11" s="242"/>
      <c r="O11" s="242"/>
      <c r="P11" s="242"/>
      <c r="Q11" s="242"/>
      <c r="R11" s="242"/>
      <c r="S11" s="245"/>
      <c r="T11" s="245"/>
      <c r="U11" s="245"/>
      <c r="V11" s="245"/>
      <c r="W11" s="245"/>
      <c r="X11" s="245"/>
      <c r="Y11" s="245"/>
      <c r="Z11" s="245"/>
      <c r="AA11" s="38"/>
      <c r="AB11" s="51"/>
      <c r="AC11" s="51"/>
      <c r="AD11" s="51"/>
      <c r="AE11" s="51"/>
      <c r="AF11" s="51"/>
      <c r="AG11" s="51"/>
      <c r="AH11" s="51"/>
      <c r="AI11" s="51"/>
      <c r="AJ11" s="39"/>
      <c r="AK11" s="51"/>
      <c r="AL11" s="51"/>
      <c r="AM11" s="51"/>
      <c r="AN11" s="51"/>
      <c r="AO11" s="51"/>
      <c r="AP11" s="51"/>
      <c r="AQ11" s="51"/>
      <c r="AR11" s="28"/>
      <c r="AS11" s="51"/>
      <c r="AT11" s="51"/>
      <c r="AU11" s="51"/>
      <c r="AV11" s="51"/>
      <c r="AW11" s="51"/>
      <c r="AX11" s="51"/>
      <c r="AY11" s="51"/>
      <c r="AZ11" s="51"/>
      <c r="BA11" s="39"/>
      <c r="BB11" s="51"/>
      <c r="BC11" s="51"/>
      <c r="BD11" s="51"/>
      <c r="BE11" s="51"/>
      <c r="BF11" s="51"/>
      <c r="BG11" s="51"/>
      <c r="BH11" s="51"/>
      <c r="BI11" s="28"/>
      <c r="BJ11" s="51"/>
      <c r="BK11" s="51"/>
      <c r="BL11" s="51"/>
      <c r="BM11" s="51"/>
      <c r="BN11" s="51"/>
      <c r="BO11" s="51"/>
      <c r="BP11" s="51"/>
      <c r="BQ11" s="51"/>
      <c r="BR11" s="51"/>
      <c r="BS11" s="51"/>
      <c r="BT11" s="51"/>
      <c r="BU11" s="51"/>
      <c r="BV11" s="1004"/>
      <c r="BW11" s="1004"/>
      <c r="BX11" s="1004"/>
      <c r="BY11" s="1004"/>
      <c r="BZ11" s="1004"/>
      <c r="CA11" s="1004"/>
      <c r="CB11" s="1004"/>
      <c r="CC11" s="1004"/>
      <c r="CD11" s="955"/>
      <c r="CE11" s="955"/>
      <c r="CF11" s="955"/>
      <c r="CG11" s="955"/>
      <c r="CH11" s="955"/>
      <c r="CI11" s="955"/>
      <c r="CJ11" s="955"/>
      <c r="CK11" s="955"/>
      <c r="CL11" s="1051"/>
      <c r="CM11" s="1051"/>
      <c r="CN11" s="1051"/>
      <c r="CO11" s="1051"/>
      <c r="CP11" s="1051"/>
      <c r="CQ11" s="1051"/>
      <c r="CR11" s="1051"/>
      <c r="CS11" s="1051"/>
      <c r="CT11" s="1051"/>
      <c r="CU11" s="1051"/>
      <c r="CV11" s="1051"/>
      <c r="CW11" s="39"/>
      <c r="CX11" s="51"/>
      <c r="CY11" s="51"/>
      <c r="CZ11" s="51"/>
      <c r="DA11" s="51"/>
      <c r="DB11" s="51"/>
      <c r="DC11" s="51"/>
      <c r="DD11" s="51"/>
      <c r="DE11" s="51"/>
      <c r="DF11" s="21"/>
      <c r="DG11" s="51"/>
      <c r="DH11" s="51"/>
      <c r="DI11" s="51"/>
      <c r="DJ11" s="51"/>
      <c r="DK11" s="51"/>
      <c r="DL11" s="51"/>
      <c r="DM11" s="51"/>
      <c r="DN11" s="51"/>
      <c r="DO11" s="51"/>
      <c r="DP11" s="51"/>
      <c r="DQ11" s="51"/>
      <c r="DR11" s="51"/>
      <c r="DS11" s="51"/>
      <c r="DT11" s="39"/>
      <c r="DU11" s="51"/>
      <c r="DV11" s="51"/>
      <c r="DW11" s="51"/>
      <c r="DX11" s="51"/>
      <c r="DY11" s="51"/>
      <c r="DZ11" s="51"/>
      <c r="EA11" s="51"/>
      <c r="EB11" s="51"/>
      <c r="EC11" s="1004"/>
      <c r="ED11" s="1004"/>
      <c r="EE11" s="1004"/>
      <c r="EF11" s="1004"/>
      <c r="EG11" s="1004"/>
      <c r="EH11" s="1004"/>
      <c r="EI11" s="1004"/>
      <c r="EJ11" s="1004"/>
      <c r="EK11" s="1004"/>
      <c r="EL11" s="1051"/>
      <c r="EM11" s="1051"/>
      <c r="EN11" s="1051"/>
      <c r="EO11" s="1051"/>
      <c r="EP11" s="1051"/>
      <c r="EQ11" s="1051"/>
      <c r="ER11" s="1051"/>
      <c r="ES11" s="1051"/>
      <c r="ET11" s="1051"/>
      <c r="EU11" s="1051"/>
      <c r="EV11" s="1051"/>
      <c r="EW11" s="1051"/>
      <c r="EX11" s="1051"/>
      <c r="EY11" s="1051"/>
      <c r="EZ11" s="1051"/>
      <c r="FA11" s="1004"/>
      <c r="FB11" s="1004"/>
      <c r="FC11" s="1004"/>
      <c r="FD11" s="1004"/>
      <c r="FE11" s="1004"/>
      <c r="FF11" s="1004"/>
      <c r="FG11" s="1004"/>
      <c r="FH11" s="1004"/>
      <c r="FI11" s="1004"/>
      <c r="FJ11" s="1004"/>
      <c r="FK11" s="1004"/>
      <c r="FL11" s="1004"/>
      <c r="FM11" s="1004"/>
      <c r="FN11" s="1004"/>
      <c r="FO11" s="1004"/>
      <c r="FP11" s="1004"/>
      <c r="FQ11" s="1004"/>
      <c r="FR11" s="1006"/>
      <c r="FS11" s="241"/>
      <c r="FT11" s="242"/>
      <c r="FU11" s="242"/>
      <c r="FV11" s="242"/>
      <c r="FW11" s="242"/>
      <c r="FX11" s="242"/>
      <c r="FY11" s="242"/>
      <c r="FZ11" s="242"/>
      <c r="GA11" s="242"/>
      <c r="GB11" s="242"/>
      <c r="GC11" s="242"/>
      <c r="GD11" s="242"/>
      <c r="GE11" s="245"/>
      <c r="GF11" s="245"/>
      <c r="GG11" s="245"/>
      <c r="GH11" s="245"/>
      <c r="GI11" s="245"/>
      <c r="GJ11" s="245"/>
      <c r="GK11" s="245"/>
      <c r="GL11" s="245"/>
      <c r="GM11" s="244"/>
      <c r="GN11" s="239"/>
      <c r="GO11" s="239"/>
      <c r="GP11" s="239"/>
      <c r="GQ11" s="239"/>
      <c r="GR11" s="239"/>
      <c r="GS11" s="44"/>
    </row>
    <row r="12" spans="1:201" s="54" customFormat="1" ht="9" customHeight="1">
      <c r="A12" s="239"/>
      <c r="B12" s="239"/>
      <c r="C12" s="239"/>
      <c r="D12" s="1000">
        <v>9</v>
      </c>
      <c r="E12" s="1000"/>
      <c r="F12" s="1000"/>
      <c r="G12" s="998" t="s">
        <v>290</v>
      </c>
      <c r="H12" s="998"/>
      <c r="I12" s="998"/>
      <c r="J12" s="998"/>
      <c r="K12" s="998"/>
      <c r="L12" s="998"/>
      <c r="M12" s="998"/>
      <c r="N12" s="998"/>
      <c r="O12" s="998"/>
      <c r="P12" s="998"/>
      <c r="Q12" s="998"/>
      <c r="R12" s="998"/>
      <c r="S12" s="998"/>
      <c r="T12" s="998"/>
      <c r="U12" s="998"/>
      <c r="V12" s="998"/>
      <c r="W12" s="998"/>
      <c r="X12" s="998"/>
      <c r="Y12" s="998"/>
      <c r="Z12" s="998"/>
      <c r="AA12" s="1015">
        <v>87</v>
      </c>
      <c r="AB12" s="955"/>
      <c r="AC12" s="955"/>
      <c r="AD12" s="955"/>
      <c r="AE12" s="955"/>
      <c r="AF12" s="955"/>
      <c r="AG12" s="955"/>
      <c r="AH12" s="955"/>
      <c r="AI12" s="955"/>
      <c r="AJ12" s="1004">
        <v>21.641791044776117</v>
      </c>
      <c r="AK12" s="1004"/>
      <c r="AL12" s="1004"/>
      <c r="AM12" s="1004"/>
      <c r="AN12" s="1004"/>
      <c r="AO12" s="1004"/>
      <c r="AP12" s="1004"/>
      <c r="AQ12" s="1004"/>
      <c r="AR12" s="955">
        <v>1819</v>
      </c>
      <c r="AS12" s="955"/>
      <c r="AT12" s="955"/>
      <c r="AU12" s="955"/>
      <c r="AV12" s="955"/>
      <c r="AW12" s="955"/>
      <c r="AX12" s="955"/>
      <c r="AY12" s="955"/>
      <c r="AZ12" s="955"/>
      <c r="BA12" s="1004">
        <v>16.761887209730926</v>
      </c>
      <c r="BB12" s="1004"/>
      <c r="BC12" s="1004"/>
      <c r="BD12" s="1004"/>
      <c r="BE12" s="1004"/>
      <c r="BF12" s="1004"/>
      <c r="BG12" s="1004"/>
      <c r="BH12" s="1004"/>
      <c r="BI12" s="955">
        <v>2188165</v>
      </c>
      <c r="BJ12" s="955"/>
      <c r="BK12" s="955"/>
      <c r="BL12" s="955"/>
      <c r="BM12" s="955"/>
      <c r="BN12" s="955"/>
      <c r="BO12" s="955"/>
      <c r="BP12" s="955"/>
      <c r="BQ12" s="955"/>
      <c r="BR12" s="955"/>
      <c r="BS12" s="955"/>
      <c r="BT12" s="955"/>
      <c r="BU12" s="955"/>
      <c r="BV12" s="1004">
        <v>4.463365083524926</v>
      </c>
      <c r="BW12" s="1004"/>
      <c r="BX12" s="1004"/>
      <c r="BY12" s="1004"/>
      <c r="BZ12" s="1004"/>
      <c r="CA12" s="1004"/>
      <c r="CB12" s="1004"/>
      <c r="CC12" s="1004"/>
      <c r="CD12" s="955">
        <v>1202.9494227597581</v>
      </c>
      <c r="CE12" s="955"/>
      <c r="CF12" s="955"/>
      <c r="CG12" s="955"/>
      <c r="CH12" s="955"/>
      <c r="CI12" s="955"/>
      <c r="CJ12" s="955"/>
      <c r="CK12" s="955"/>
      <c r="CL12" s="955">
        <v>1122936</v>
      </c>
      <c r="CM12" s="955"/>
      <c r="CN12" s="955"/>
      <c r="CO12" s="955"/>
      <c r="CP12" s="955"/>
      <c r="CQ12" s="955"/>
      <c r="CR12" s="955"/>
      <c r="CS12" s="955"/>
      <c r="CT12" s="955"/>
      <c r="CU12" s="955"/>
      <c r="CV12" s="955"/>
      <c r="CW12" s="1004">
        <v>8.720281984796491</v>
      </c>
      <c r="CX12" s="1004"/>
      <c r="CY12" s="1004"/>
      <c r="CZ12" s="1004"/>
      <c r="DA12" s="1004"/>
      <c r="DB12" s="1004"/>
      <c r="DC12" s="1004"/>
      <c r="DD12" s="1004"/>
      <c r="DE12" s="1004"/>
      <c r="DF12" s="955">
        <v>1015125</v>
      </c>
      <c r="DG12" s="955"/>
      <c r="DH12" s="955"/>
      <c r="DI12" s="955"/>
      <c r="DJ12" s="955"/>
      <c r="DK12" s="955"/>
      <c r="DL12" s="955"/>
      <c r="DM12" s="955"/>
      <c r="DN12" s="955"/>
      <c r="DO12" s="955"/>
      <c r="DP12" s="955"/>
      <c r="DQ12" s="955"/>
      <c r="DR12" s="955"/>
      <c r="DS12" s="955"/>
      <c r="DT12" s="1004">
        <v>2.89776438886852</v>
      </c>
      <c r="DU12" s="1004"/>
      <c r="DV12" s="1004"/>
      <c r="DW12" s="1004"/>
      <c r="DX12" s="1004"/>
      <c r="DY12" s="1004"/>
      <c r="DZ12" s="1004"/>
      <c r="EA12" s="1004"/>
      <c r="EB12" s="1004"/>
      <c r="EC12" s="1004">
        <v>46.39161123589857</v>
      </c>
      <c r="ED12" s="1004"/>
      <c r="EE12" s="1004"/>
      <c r="EF12" s="1004"/>
      <c r="EG12" s="1004"/>
      <c r="EH12" s="1004"/>
      <c r="EI12" s="1004"/>
      <c r="EJ12" s="1004"/>
      <c r="EK12" s="1004"/>
      <c r="EL12" s="955">
        <v>400691</v>
      </c>
      <c r="EM12" s="955"/>
      <c r="EN12" s="955"/>
      <c r="EO12" s="955"/>
      <c r="EP12" s="955"/>
      <c r="EQ12" s="955"/>
      <c r="ER12" s="955"/>
      <c r="ES12" s="955"/>
      <c r="ET12" s="955"/>
      <c r="EU12" s="955"/>
      <c r="EV12" s="955"/>
      <c r="EW12" s="955"/>
      <c r="EX12" s="955"/>
      <c r="EY12" s="955"/>
      <c r="EZ12" s="955"/>
      <c r="FA12" s="1004">
        <v>8.038003136235679</v>
      </c>
      <c r="FB12" s="1004"/>
      <c r="FC12" s="1004"/>
      <c r="FD12" s="1004"/>
      <c r="FE12" s="1004"/>
      <c r="FF12" s="1004"/>
      <c r="FG12" s="1004"/>
      <c r="FH12" s="1004"/>
      <c r="FI12" s="1004"/>
      <c r="FJ12" s="1004">
        <v>18.31173608937169</v>
      </c>
      <c r="FK12" s="1004"/>
      <c r="FL12" s="1004"/>
      <c r="FM12" s="1004"/>
      <c r="FN12" s="1004"/>
      <c r="FO12" s="1004"/>
      <c r="FP12" s="1004"/>
      <c r="FQ12" s="1004"/>
      <c r="FR12" s="1006"/>
      <c r="FS12" s="998" t="s">
        <v>290</v>
      </c>
      <c r="FT12" s="998"/>
      <c r="FU12" s="998"/>
      <c r="FV12" s="998"/>
      <c r="FW12" s="998"/>
      <c r="FX12" s="998"/>
      <c r="FY12" s="998"/>
      <c r="FZ12" s="998"/>
      <c r="GA12" s="998"/>
      <c r="GB12" s="998"/>
      <c r="GC12" s="998"/>
      <c r="GD12" s="998"/>
      <c r="GE12" s="998"/>
      <c r="GF12" s="998"/>
      <c r="GG12" s="998"/>
      <c r="GH12" s="998"/>
      <c r="GI12" s="998"/>
      <c r="GJ12" s="998"/>
      <c r="GK12" s="998"/>
      <c r="GL12" s="998"/>
      <c r="GM12" s="1000">
        <v>9</v>
      </c>
      <c r="GN12" s="1000"/>
      <c r="GO12" s="1000"/>
      <c r="GP12" s="239"/>
      <c r="GQ12" s="239"/>
      <c r="GR12" s="239"/>
      <c r="GS12" s="44"/>
    </row>
    <row r="13" spans="1:201" s="54" customFormat="1" ht="9" customHeight="1">
      <c r="A13" s="239"/>
      <c r="B13" s="239"/>
      <c r="C13" s="239"/>
      <c r="D13" s="1000">
        <v>10</v>
      </c>
      <c r="E13" s="1000"/>
      <c r="F13" s="1000"/>
      <c r="G13" s="998" t="s">
        <v>291</v>
      </c>
      <c r="H13" s="998"/>
      <c r="I13" s="998"/>
      <c r="J13" s="998"/>
      <c r="K13" s="998"/>
      <c r="L13" s="998"/>
      <c r="M13" s="998"/>
      <c r="N13" s="998"/>
      <c r="O13" s="998"/>
      <c r="P13" s="998"/>
      <c r="Q13" s="998"/>
      <c r="R13" s="998"/>
      <c r="S13" s="998"/>
      <c r="T13" s="998"/>
      <c r="U13" s="998"/>
      <c r="V13" s="998"/>
      <c r="W13" s="998"/>
      <c r="X13" s="998"/>
      <c r="Y13" s="998"/>
      <c r="Z13" s="998"/>
      <c r="AA13" s="1015">
        <v>3</v>
      </c>
      <c r="AB13" s="955"/>
      <c r="AC13" s="955"/>
      <c r="AD13" s="955"/>
      <c r="AE13" s="955"/>
      <c r="AF13" s="955"/>
      <c r="AG13" s="955"/>
      <c r="AH13" s="955"/>
      <c r="AI13" s="955"/>
      <c r="AJ13" s="1004">
        <v>0.7462686567164178</v>
      </c>
      <c r="AK13" s="1004"/>
      <c r="AL13" s="1004"/>
      <c r="AM13" s="1004"/>
      <c r="AN13" s="1004"/>
      <c r="AO13" s="1004"/>
      <c r="AP13" s="1004"/>
      <c r="AQ13" s="1004"/>
      <c r="AR13" s="955">
        <v>287</v>
      </c>
      <c r="AS13" s="955"/>
      <c r="AT13" s="955"/>
      <c r="AU13" s="955"/>
      <c r="AV13" s="955"/>
      <c r="AW13" s="955"/>
      <c r="AX13" s="955"/>
      <c r="AY13" s="955"/>
      <c r="AZ13" s="955"/>
      <c r="BA13" s="1004">
        <v>2.6446737928492445</v>
      </c>
      <c r="BB13" s="1004"/>
      <c r="BC13" s="1004"/>
      <c r="BD13" s="1004"/>
      <c r="BE13" s="1004"/>
      <c r="BF13" s="1004"/>
      <c r="BG13" s="1004"/>
      <c r="BH13" s="1004"/>
      <c r="BI13" s="955">
        <v>1965099</v>
      </c>
      <c r="BJ13" s="955"/>
      <c r="BK13" s="955"/>
      <c r="BL13" s="955"/>
      <c r="BM13" s="955"/>
      <c r="BN13" s="955"/>
      <c r="BO13" s="955"/>
      <c r="BP13" s="955"/>
      <c r="BQ13" s="955"/>
      <c r="BR13" s="955"/>
      <c r="BS13" s="955"/>
      <c r="BT13" s="955"/>
      <c r="BU13" s="955"/>
      <c r="BV13" s="1004">
        <v>4.0083605497162</v>
      </c>
      <c r="BW13" s="1004"/>
      <c r="BX13" s="1004"/>
      <c r="BY13" s="1004"/>
      <c r="BZ13" s="1004"/>
      <c r="CA13" s="1004"/>
      <c r="CB13" s="1004"/>
      <c r="CC13" s="1004"/>
      <c r="CD13" s="955">
        <v>6847.034843205575</v>
      </c>
      <c r="CE13" s="955"/>
      <c r="CF13" s="955"/>
      <c r="CG13" s="955"/>
      <c r="CH13" s="955"/>
      <c r="CI13" s="955"/>
      <c r="CJ13" s="955"/>
      <c r="CK13" s="955"/>
      <c r="CL13" s="955">
        <v>1108980</v>
      </c>
      <c r="CM13" s="955"/>
      <c r="CN13" s="955"/>
      <c r="CO13" s="955"/>
      <c r="CP13" s="955"/>
      <c r="CQ13" s="955"/>
      <c r="CR13" s="955"/>
      <c r="CS13" s="955"/>
      <c r="CT13" s="955"/>
      <c r="CU13" s="955"/>
      <c r="CV13" s="955"/>
      <c r="CW13" s="1004">
        <v>8.611905144638351</v>
      </c>
      <c r="CX13" s="1004"/>
      <c r="CY13" s="1004"/>
      <c r="CZ13" s="1004"/>
      <c r="DA13" s="1004"/>
      <c r="DB13" s="1004"/>
      <c r="DC13" s="1004"/>
      <c r="DD13" s="1004"/>
      <c r="DE13" s="1004"/>
      <c r="DF13" s="955">
        <v>815384</v>
      </c>
      <c r="DG13" s="955"/>
      <c r="DH13" s="955"/>
      <c r="DI13" s="955"/>
      <c r="DJ13" s="955"/>
      <c r="DK13" s="955"/>
      <c r="DL13" s="955"/>
      <c r="DM13" s="955"/>
      <c r="DN13" s="955"/>
      <c r="DO13" s="955"/>
      <c r="DP13" s="955"/>
      <c r="DQ13" s="955"/>
      <c r="DR13" s="955"/>
      <c r="DS13" s="955"/>
      <c r="DT13" s="1004">
        <v>2.3275859804981347</v>
      </c>
      <c r="DU13" s="1004"/>
      <c r="DV13" s="1004"/>
      <c r="DW13" s="1004"/>
      <c r="DX13" s="1004"/>
      <c r="DY13" s="1004"/>
      <c r="DZ13" s="1004"/>
      <c r="EA13" s="1004"/>
      <c r="EB13" s="1004"/>
      <c r="EC13" s="1004">
        <v>41.49327845569103</v>
      </c>
      <c r="ED13" s="1004"/>
      <c r="EE13" s="1004"/>
      <c r="EF13" s="1004"/>
      <c r="EG13" s="1004"/>
      <c r="EH13" s="1004"/>
      <c r="EI13" s="1004"/>
      <c r="EJ13" s="1004"/>
      <c r="EK13" s="1004"/>
      <c r="EL13" s="955">
        <v>182616</v>
      </c>
      <c r="EM13" s="955"/>
      <c r="EN13" s="955"/>
      <c r="EO13" s="955"/>
      <c r="EP13" s="955"/>
      <c r="EQ13" s="955"/>
      <c r="ER13" s="955"/>
      <c r="ES13" s="955"/>
      <c r="ET13" s="955"/>
      <c r="EU13" s="955"/>
      <c r="EV13" s="955"/>
      <c r="EW13" s="955"/>
      <c r="EX13" s="955"/>
      <c r="EY13" s="955"/>
      <c r="EZ13" s="955"/>
      <c r="FA13" s="1004">
        <v>3.6633415293251272</v>
      </c>
      <c r="FB13" s="1004"/>
      <c r="FC13" s="1004"/>
      <c r="FD13" s="1004"/>
      <c r="FE13" s="1004"/>
      <c r="FF13" s="1004"/>
      <c r="FG13" s="1004"/>
      <c r="FH13" s="1004"/>
      <c r="FI13" s="1004"/>
      <c r="FJ13" s="1004">
        <v>9.292966919223918</v>
      </c>
      <c r="FK13" s="1004"/>
      <c r="FL13" s="1004"/>
      <c r="FM13" s="1004"/>
      <c r="FN13" s="1004"/>
      <c r="FO13" s="1004"/>
      <c r="FP13" s="1004"/>
      <c r="FQ13" s="1004"/>
      <c r="FR13" s="1006"/>
      <c r="FS13" s="998" t="s">
        <v>291</v>
      </c>
      <c r="FT13" s="998"/>
      <c r="FU13" s="998"/>
      <c r="FV13" s="998"/>
      <c r="FW13" s="998"/>
      <c r="FX13" s="998"/>
      <c r="FY13" s="998"/>
      <c r="FZ13" s="998"/>
      <c r="GA13" s="998"/>
      <c r="GB13" s="998"/>
      <c r="GC13" s="998"/>
      <c r="GD13" s="998"/>
      <c r="GE13" s="998"/>
      <c r="GF13" s="998"/>
      <c r="GG13" s="998"/>
      <c r="GH13" s="998"/>
      <c r="GI13" s="998"/>
      <c r="GJ13" s="998"/>
      <c r="GK13" s="998"/>
      <c r="GL13" s="998"/>
      <c r="GM13" s="1000">
        <v>10</v>
      </c>
      <c r="GN13" s="1000"/>
      <c r="GO13" s="1000"/>
      <c r="GP13" s="239"/>
      <c r="GQ13" s="239"/>
      <c r="GR13" s="239"/>
      <c r="GS13" s="45"/>
    </row>
    <row r="14" spans="1:201" s="54" customFormat="1" ht="9" customHeight="1">
      <c r="A14" s="239"/>
      <c r="B14" s="239"/>
      <c r="C14" s="239"/>
      <c r="D14" s="1000">
        <v>11</v>
      </c>
      <c r="E14" s="1000"/>
      <c r="F14" s="1000"/>
      <c r="G14" s="998" t="s">
        <v>292</v>
      </c>
      <c r="H14" s="998"/>
      <c r="I14" s="998"/>
      <c r="J14" s="998"/>
      <c r="K14" s="998"/>
      <c r="L14" s="998"/>
      <c r="M14" s="998"/>
      <c r="N14" s="998"/>
      <c r="O14" s="998"/>
      <c r="P14" s="998"/>
      <c r="Q14" s="998"/>
      <c r="R14" s="998"/>
      <c r="S14" s="998"/>
      <c r="T14" s="998"/>
      <c r="U14" s="998"/>
      <c r="V14" s="998"/>
      <c r="W14" s="998"/>
      <c r="X14" s="998"/>
      <c r="Y14" s="998"/>
      <c r="Z14" s="998"/>
      <c r="AA14" s="1015">
        <v>32</v>
      </c>
      <c r="AB14" s="955"/>
      <c r="AC14" s="955"/>
      <c r="AD14" s="955"/>
      <c r="AE14" s="955"/>
      <c r="AF14" s="955"/>
      <c r="AG14" s="955"/>
      <c r="AH14" s="955"/>
      <c r="AI14" s="955"/>
      <c r="AJ14" s="1004">
        <v>7.960199004975125</v>
      </c>
      <c r="AK14" s="1004"/>
      <c r="AL14" s="1004"/>
      <c r="AM14" s="1004"/>
      <c r="AN14" s="1004"/>
      <c r="AO14" s="1004"/>
      <c r="AP14" s="1004"/>
      <c r="AQ14" s="1004"/>
      <c r="AR14" s="955">
        <v>792</v>
      </c>
      <c r="AS14" s="955"/>
      <c r="AT14" s="955"/>
      <c r="AU14" s="955"/>
      <c r="AV14" s="955"/>
      <c r="AW14" s="955"/>
      <c r="AX14" s="955"/>
      <c r="AY14" s="955"/>
      <c r="AZ14" s="955"/>
      <c r="BA14" s="1004">
        <v>7.298193881312201</v>
      </c>
      <c r="BB14" s="1004"/>
      <c r="BC14" s="1004"/>
      <c r="BD14" s="1004"/>
      <c r="BE14" s="1004"/>
      <c r="BF14" s="1004"/>
      <c r="BG14" s="1004"/>
      <c r="BH14" s="1004"/>
      <c r="BI14" s="955">
        <v>803159</v>
      </c>
      <c r="BJ14" s="955"/>
      <c r="BK14" s="955"/>
      <c r="BL14" s="955"/>
      <c r="BM14" s="955"/>
      <c r="BN14" s="955"/>
      <c r="BO14" s="955"/>
      <c r="BP14" s="955"/>
      <c r="BQ14" s="955"/>
      <c r="BR14" s="955"/>
      <c r="BS14" s="955"/>
      <c r="BT14" s="955"/>
      <c r="BU14" s="955"/>
      <c r="BV14" s="1004">
        <v>1.6382639504419438</v>
      </c>
      <c r="BW14" s="1004"/>
      <c r="BX14" s="1004"/>
      <c r="BY14" s="1004"/>
      <c r="BZ14" s="1004"/>
      <c r="CA14" s="1004"/>
      <c r="CB14" s="1004"/>
      <c r="CC14" s="1004"/>
      <c r="CD14" s="955">
        <v>1014.0896464646464</v>
      </c>
      <c r="CE14" s="955"/>
      <c r="CF14" s="955"/>
      <c r="CG14" s="955"/>
      <c r="CH14" s="955"/>
      <c r="CI14" s="955"/>
      <c r="CJ14" s="955"/>
      <c r="CK14" s="955"/>
      <c r="CL14" s="955">
        <v>335528</v>
      </c>
      <c r="CM14" s="955"/>
      <c r="CN14" s="955"/>
      <c r="CO14" s="955"/>
      <c r="CP14" s="955"/>
      <c r="CQ14" s="955"/>
      <c r="CR14" s="955"/>
      <c r="CS14" s="955"/>
      <c r="CT14" s="955"/>
      <c r="CU14" s="955"/>
      <c r="CV14" s="955"/>
      <c r="CW14" s="1004">
        <v>2.6055792794912596</v>
      </c>
      <c r="CX14" s="1004"/>
      <c r="CY14" s="1004"/>
      <c r="CZ14" s="1004"/>
      <c r="DA14" s="1004"/>
      <c r="DB14" s="1004"/>
      <c r="DC14" s="1004"/>
      <c r="DD14" s="1004"/>
      <c r="DE14" s="1004"/>
      <c r="DF14" s="955">
        <v>445717</v>
      </c>
      <c r="DG14" s="955"/>
      <c r="DH14" s="955"/>
      <c r="DI14" s="955"/>
      <c r="DJ14" s="955"/>
      <c r="DK14" s="955"/>
      <c r="DL14" s="955"/>
      <c r="DM14" s="955"/>
      <c r="DN14" s="955"/>
      <c r="DO14" s="955"/>
      <c r="DP14" s="955"/>
      <c r="DQ14" s="955"/>
      <c r="DR14" s="955"/>
      <c r="DS14" s="955"/>
      <c r="DT14" s="1004">
        <v>1.2723387268694102</v>
      </c>
      <c r="DU14" s="1004"/>
      <c r="DV14" s="1004"/>
      <c r="DW14" s="1004"/>
      <c r="DX14" s="1004"/>
      <c r="DY14" s="1004"/>
      <c r="DZ14" s="1004"/>
      <c r="EA14" s="1004"/>
      <c r="EB14" s="1004"/>
      <c r="EC14" s="1004">
        <v>55.49548719493899</v>
      </c>
      <c r="ED14" s="1004"/>
      <c r="EE14" s="1004"/>
      <c r="EF14" s="1004"/>
      <c r="EG14" s="1004"/>
      <c r="EH14" s="1004"/>
      <c r="EI14" s="1004"/>
      <c r="EJ14" s="1004"/>
      <c r="EK14" s="1004"/>
      <c r="EL14" s="955">
        <v>252280</v>
      </c>
      <c r="EM14" s="955"/>
      <c r="EN14" s="955"/>
      <c r="EO14" s="955"/>
      <c r="EP14" s="955"/>
      <c r="EQ14" s="955"/>
      <c r="ER14" s="955"/>
      <c r="ES14" s="955"/>
      <c r="ET14" s="955"/>
      <c r="EU14" s="955"/>
      <c r="EV14" s="955"/>
      <c r="EW14" s="955"/>
      <c r="EX14" s="955"/>
      <c r="EY14" s="955"/>
      <c r="EZ14" s="955"/>
      <c r="FA14" s="1004">
        <v>5.06082600110693</v>
      </c>
      <c r="FB14" s="1004"/>
      <c r="FC14" s="1004"/>
      <c r="FD14" s="1004"/>
      <c r="FE14" s="1004"/>
      <c r="FF14" s="1004"/>
      <c r="FG14" s="1004"/>
      <c r="FH14" s="1004"/>
      <c r="FI14" s="1004"/>
      <c r="FJ14" s="1004">
        <v>31.410965948212</v>
      </c>
      <c r="FK14" s="1004"/>
      <c r="FL14" s="1004"/>
      <c r="FM14" s="1004"/>
      <c r="FN14" s="1004"/>
      <c r="FO14" s="1004"/>
      <c r="FP14" s="1004"/>
      <c r="FQ14" s="1004"/>
      <c r="FR14" s="1006"/>
      <c r="FS14" s="998" t="s">
        <v>292</v>
      </c>
      <c r="FT14" s="998"/>
      <c r="FU14" s="998"/>
      <c r="FV14" s="998"/>
      <c r="FW14" s="998"/>
      <c r="FX14" s="998"/>
      <c r="FY14" s="998"/>
      <c r="FZ14" s="998"/>
      <c r="GA14" s="998"/>
      <c r="GB14" s="998"/>
      <c r="GC14" s="998"/>
      <c r="GD14" s="998"/>
      <c r="GE14" s="998"/>
      <c r="GF14" s="998"/>
      <c r="GG14" s="998"/>
      <c r="GH14" s="998"/>
      <c r="GI14" s="998"/>
      <c r="GJ14" s="998"/>
      <c r="GK14" s="998"/>
      <c r="GL14" s="998"/>
      <c r="GM14" s="1000">
        <v>11</v>
      </c>
      <c r="GN14" s="1000"/>
      <c r="GO14" s="1000"/>
      <c r="GP14" s="239"/>
      <c r="GQ14" s="239"/>
      <c r="GR14" s="239"/>
      <c r="GS14" s="45"/>
    </row>
    <row r="15" spans="1:201" s="54" customFormat="1" ht="9" customHeight="1">
      <c r="A15" s="239"/>
      <c r="B15" s="239"/>
      <c r="C15" s="239"/>
      <c r="D15" s="1000">
        <v>12</v>
      </c>
      <c r="E15" s="1000"/>
      <c r="F15" s="1000"/>
      <c r="G15" s="998" t="s">
        <v>586</v>
      </c>
      <c r="H15" s="998"/>
      <c r="I15" s="998"/>
      <c r="J15" s="998"/>
      <c r="K15" s="998"/>
      <c r="L15" s="998"/>
      <c r="M15" s="998"/>
      <c r="N15" s="998"/>
      <c r="O15" s="998"/>
      <c r="P15" s="998"/>
      <c r="Q15" s="998"/>
      <c r="R15" s="998"/>
      <c r="S15" s="998"/>
      <c r="T15" s="998"/>
      <c r="U15" s="998"/>
      <c r="V15" s="998"/>
      <c r="W15" s="998"/>
      <c r="X15" s="998"/>
      <c r="Y15" s="998"/>
      <c r="Z15" s="998"/>
      <c r="AA15" s="1015">
        <v>35</v>
      </c>
      <c r="AB15" s="955"/>
      <c r="AC15" s="955"/>
      <c r="AD15" s="955"/>
      <c r="AE15" s="955"/>
      <c r="AF15" s="955"/>
      <c r="AG15" s="955"/>
      <c r="AH15" s="955"/>
      <c r="AI15" s="955"/>
      <c r="AJ15" s="1004">
        <v>8.706467661691542</v>
      </c>
      <c r="AK15" s="1004"/>
      <c r="AL15" s="1004"/>
      <c r="AM15" s="1004"/>
      <c r="AN15" s="1004"/>
      <c r="AO15" s="1004"/>
      <c r="AP15" s="1004"/>
      <c r="AQ15" s="1004"/>
      <c r="AR15" s="955">
        <v>541</v>
      </c>
      <c r="AS15" s="955"/>
      <c r="AT15" s="955"/>
      <c r="AU15" s="955"/>
      <c r="AV15" s="955"/>
      <c r="AW15" s="955"/>
      <c r="AX15" s="955"/>
      <c r="AY15" s="955"/>
      <c r="AZ15" s="955"/>
      <c r="BA15" s="1004">
        <v>4.985256173977147</v>
      </c>
      <c r="BB15" s="1004"/>
      <c r="BC15" s="1004"/>
      <c r="BD15" s="1004"/>
      <c r="BE15" s="1004"/>
      <c r="BF15" s="1004"/>
      <c r="BG15" s="1004"/>
      <c r="BH15" s="1004"/>
      <c r="BI15" s="955">
        <v>1102078</v>
      </c>
      <c r="BJ15" s="955"/>
      <c r="BK15" s="955"/>
      <c r="BL15" s="955"/>
      <c r="BM15" s="955"/>
      <c r="BN15" s="955"/>
      <c r="BO15" s="955"/>
      <c r="BP15" s="955"/>
      <c r="BQ15" s="955"/>
      <c r="BR15" s="955"/>
      <c r="BS15" s="955"/>
      <c r="BT15" s="955"/>
      <c r="BU15" s="955"/>
      <c r="BV15" s="1004">
        <v>2.247991565773597</v>
      </c>
      <c r="BW15" s="1004"/>
      <c r="BX15" s="1004"/>
      <c r="BY15" s="1004"/>
      <c r="BZ15" s="1004"/>
      <c r="CA15" s="1004"/>
      <c r="CB15" s="1004"/>
      <c r="CC15" s="1004"/>
      <c r="CD15" s="955">
        <v>2037.112754158965</v>
      </c>
      <c r="CE15" s="955"/>
      <c r="CF15" s="955"/>
      <c r="CG15" s="955"/>
      <c r="CH15" s="955"/>
      <c r="CI15" s="955"/>
      <c r="CJ15" s="955"/>
      <c r="CK15" s="955"/>
      <c r="CL15" s="955">
        <v>686641</v>
      </c>
      <c r="CM15" s="955"/>
      <c r="CN15" s="955"/>
      <c r="CO15" s="955"/>
      <c r="CP15" s="955"/>
      <c r="CQ15" s="955"/>
      <c r="CR15" s="955"/>
      <c r="CS15" s="955"/>
      <c r="CT15" s="955"/>
      <c r="CU15" s="955"/>
      <c r="CV15" s="955"/>
      <c r="CW15" s="1004">
        <v>5.332185576313028</v>
      </c>
      <c r="CX15" s="1004"/>
      <c r="CY15" s="1004"/>
      <c r="CZ15" s="1004"/>
      <c r="DA15" s="1004"/>
      <c r="DB15" s="1004"/>
      <c r="DC15" s="1004"/>
      <c r="DD15" s="1004"/>
      <c r="DE15" s="1004"/>
      <c r="DF15" s="955">
        <v>395729</v>
      </c>
      <c r="DG15" s="955"/>
      <c r="DH15" s="955"/>
      <c r="DI15" s="955"/>
      <c r="DJ15" s="955"/>
      <c r="DK15" s="955"/>
      <c r="DL15" s="955"/>
      <c r="DM15" s="955"/>
      <c r="DN15" s="955"/>
      <c r="DO15" s="955"/>
      <c r="DP15" s="955"/>
      <c r="DQ15" s="955"/>
      <c r="DR15" s="955"/>
      <c r="DS15" s="955"/>
      <c r="DT15" s="1004">
        <v>1.1296435452210816</v>
      </c>
      <c r="DU15" s="1004"/>
      <c r="DV15" s="1004"/>
      <c r="DW15" s="1004"/>
      <c r="DX15" s="1004"/>
      <c r="DY15" s="1004"/>
      <c r="DZ15" s="1004"/>
      <c r="EA15" s="1004"/>
      <c r="EB15" s="1004"/>
      <c r="EC15" s="1004">
        <v>35.90753104589693</v>
      </c>
      <c r="ED15" s="1004"/>
      <c r="EE15" s="1004"/>
      <c r="EF15" s="1004"/>
      <c r="EG15" s="1004"/>
      <c r="EH15" s="1004"/>
      <c r="EI15" s="1004"/>
      <c r="EJ15" s="1004"/>
      <c r="EK15" s="1004"/>
      <c r="EL15" s="955">
        <v>192260</v>
      </c>
      <c r="EM15" s="955"/>
      <c r="EN15" s="955"/>
      <c r="EO15" s="955"/>
      <c r="EP15" s="955"/>
      <c r="EQ15" s="955"/>
      <c r="ER15" s="955"/>
      <c r="ES15" s="955"/>
      <c r="ET15" s="955"/>
      <c r="EU15" s="955"/>
      <c r="EV15" s="955"/>
      <c r="EW15" s="955"/>
      <c r="EX15" s="955"/>
      <c r="EY15" s="955"/>
      <c r="EZ15" s="955"/>
      <c r="FA15" s="1004">
        <v>3.856803579248527</v>
      </c>
      <c r="FB15" s="1004"/>
      <c r="FC15" s="1004"/>
      <c r="FD15" s="1004"/>
      <c r="FE15" s="1004"/>
      <c r="FF15" s="1004"/>
      <c r="FG15" s="1004"/>
      <c r="FH15" s="1004"/>
      <c r="FI15" s="1004"/>
      <c r="FJ15" s="1004">
        <v>17.44522619996044</v>
      </c>
      <c r="FK15" s="1004"/>
      <c r="FL15" s="1004"/>
      <c r="FM15" s="1004"/>
      <c r="FN15" s="1004"/>
      <c r="FO15" s="1004"/>
      <c r="FP15" s="1004"/>
      <c r="FQ15" s="1004"/>
      <c r="FR15" s="1006"/>
      <c r="FS15" s="998" t="s">
        <v>586</v>
      </c>
      <c r="FT15" s="998"/>
      <c r="FU15" s="998"/>
      <c r="FV15" s="998"/>
      <c r="FW15" s="998"/>
      <c r="FX15" s="998"/>
      <c r="FY15" s="998"/>
      <c r="FZ15" s="998"/>
      <c r="GA15" s="998"/>
      <c r="GB15" s="998"/>
      <c r="GC15" s="998"/>
      <c r="GD15" s="998"/>
      <c r="GE15" s="998"/>
      <c r="GF15" s="998"/>
      <c r="GG15" s="998"/>
      <c r="GH15" s="998"/>
      <c r="GI15" s="998"/>
      <c r="GJ15" s="998"/>
      <c r="GK15" s="998"/>
      <c r="GL15" s="998"/>
      <c r="GM15" s="1000">
        <v>12</v>
      </c>
      <c r="GN15" s="1000"/>
      <c r="GO15" s="1000"/>
      <c r="GP15" s="239"/>
      <c r="GQ15" s="239"/>
      <c r="GR15" s="239"/>
      <c r="GS15" s="44"/>
    </row>
    <row r="16" spans="1:200" s="54" customFormat="1" ht="9" customHeight="1">
      <c r="A16" s="239"/>
      <c r="B16" s="246"/>
      <c r="C16" s="246"/>
      <c r="D16" s="1000">
        <v>13</v>
      </c>
      <c r="E16" s="1000"/>
      <c r="F16" s="1000"/>
      <c r="G16" s="998" t="s">
        <v>587</v>
      </c>
      <c r="H16" s="998"/>
      <c r="I16" s="998"/>
      <c r="J16" s="998"/>
      <c r="K16" s="998"/>
      <c r="L16" s="998"/>
      <c r="M16" s="998"/>
      <c r="N16" s="998"/>
      <c r="O16" s="998"/>
      <c r="P16" s="998"/>
      <c r="Q16" s="998"/>
      <c r="R16" s="998"/>
      <c r="S16" s="998"/>
      <c r="T16" s="998"/>
      <c r="U16" s="998"/>
      <c r="V16" s="998"/>
      <c r="W16" s="998"/>
      <c r="X16" s="998"/>
      <c r="Y16" s="998"/>
      <c r="Z16" s="998"/>
      <c r="AA16" s="1015">
        <v>60</v>
      </c>
      <c r="AB16" s="955"/>
      <c r="AC16" s="955"/>
      <c r="AD16" s="955"/>
      <c r="AE16" s="955"/>
      <c r="AF16" s="955"/>
      <c r="AG16" s="955"/>
      <c r="AH16" s="955"/>
      <c r="AI16" s="955"/>
      <c r="AJ16" s="1004">
        <v>14.925373134328357</v>
      </c>
      <c r="AK16" s="1004"/>
      <c r="AL16" s="1004"/>
      <c r="AM16" s="1004"/>
      <c r="AN16" s="1004"/>
      <c r="AO16" s="1004"/>
      <c r="AP16" s="1004"/>
      <c r="AQ16" s="1004"/>
      <c r="AR16" s="955">
        <v>724</v>
      </c>
      <c r="AS16" s="955"/>
      <c r="AT16" s="955"/>
      <c r="AU16" s="955"/>
      <c r="AV16" s="955"/>
      <c r="AW16" s="955"/>
      <c r="AX16" s="955"/>
      <c r="AY16" s="955"/>
      <c r="AZ16" s="955"/>
      <c r="BA16" s="1004">
        <v>6.671581275340952</v>
      </c>
      <c r="BB16" s="1004"/>
      <c r="BC16" s="1004"/>
      <c r="BD16" s="1004"/>
      <c r="BE16" s="1004"/>
      <c r="BF16" s="1004"/>
      <c r="BG16" s="1004"/>
      <c r="BH16" s="1004"/>
      <c r="BI16" s="955">
        <v>629817</v>
      </c>
      <c r="BJ16" s="955"/>
      <c r="BK16" s="955"/>
      <c r="BL16" s="955"/>
      <c r="BM16" s="955"/>
      <c r="BN16" s="955"/>
      <c r="BO16" s="955"/>
      <c r="BP16" s="955"/>
      <c r="BQ16" s="955"/>
      <c r="BR16" s="955"/>
      <c r="BS16" s="955"/>
      <c r="BT16" s="955"/>
      <c r="BU16" s="955"/>
      <c r="BV16" s="1004">
        <v>1.2846852073817185</v>
      </c>
      <c r="BW16" s="1004"/>
      <c r="BX16" s="1004"/>
      <c r="BY16" s="1004"/>
      <c r="BZ16" s="1004"/>
      <c r="CA16" s="1004"/>
      <c r="CB16" s="1004"/>
      <c r="CC16" s="1004"/>
      <c r="CD16" s="955">
        <v>869.9129834254144</v>
      </c>
      <c r="CE16" s="955"/>
      <c r="CF16" s="955"/>
      <c r="CG16" s="955"/>
      <c r="CH16" s="955"/>
      <c r="CI16" s="955"/>
      <c r="CJ16" s="955"/>
      <c r="CK16" s="955"/>
      <c r="CL16" s="955">
        <v>325490</v>
      </c>
      <c r="CM16" s="955"/>
      <c r="CN16" s="955"/>
      <c r="CO16" s="955"/>
      <c r="CP16" s="955"/>
      <c r="CQ16" s="955"/>
      <c r="CR16" s="955"/>
      <c r="CS16" s="955"/>
      <c r="CT16" s="955"/>
      <c r="CU16" s="955"/>
      <c r="CV16" s="955"/>
      <c r="CW16" s="1004">
        <v>2.527628095662985</v>
      </c>
      <c r="CX16" s="1004"/>
      <c r="CY16" s="1004"/>
      <c r="CZ16" s="1004"/>
      <c r="DA16" s="1004"/>
      <c r="DB16" s="1004"/>
      <c r="DC16" s="1004"/>
      <c r="DD16" s="1004"/>
      <c r="DE16" s="1004"/>
      <c r="DF16" s="955">
        <v>289898</v>
      </c>
      <c r="DG16" s="955"/>
      <c r="DH16" s="955"/>
      <c r="DI16" s="955"/>
      <c r="DJ16" s="955"/>
      <c r="DK16" s="955"/>
      <c r="DL16" s="955"/>
      <c r="DM16" s="955"/>
      <c r="DN16" s="955"/>
      <c r="DO16" s="955"/>
      <c r="DP16" s="955"/>
      <c r="DQ16" s="955"/>
      <c r="DR16" s="955"/>
      <c r="DS16" s="955"/>
      <c r="DT16" s="1004">
        <v>0.8275395648853159</v>
      </c>
      <c r="DU16" s="1004"/>
      <c r="DV16" s="1004"/>
      <c r="DW16" s="1004"/>
      <c r="DX16" s="1004"/>
      <c r="DY16" s="1004"/>
      <c r="DZ16" s="1004"/>
      <c r="EA16" s="1004"/>
      <c r="EB16" s="1004"/>
      <c r="EC16" s="1004">
        <v>46.02892586259183</v>
      </c>
      <c r="ED16" s="1004"/>
      <c r="EE16" s="1004"/>
      <c r="EF16" s="1004"/>
      <c r="EG16" s="1004"/>
      <c r="EH16" s="1004"/>
      <c r="EI16" s="1004"/>
      <c r="EJ16" s="1004"/>
      <c r="EK16" s="1004"/>
      <c r="EL16" s="955">
        <v>178080</v>
      </c>
      <c r="EM16" s="955"/>
      <c r="EN16" s="955"/>
      <c r="EO16" s="955"/>
      <c r="EP16" s="955"/>
      <c r="EQ16" s="955"/>
      <c r="ER16" s="955"/>
      <c r="ES16" s="955"/>
      <c r="ET16" s="955"/>
      <c r="EU16" s="955"/>
      <c r="EV16" s="955"/>
      <c r="EW16" s="955"/>
      <c r="EX16" s="955"/>
      <c r="EY16" s="955"/>
      <c r="EZ16" s="955"/>
      <c r="FA16" s="1004">
        <v>3.5723477654872453</v>
      </c>
      <c r="FB16" s="1004"/>
      <c r="FC16" s="1004"/>
      <c r="FD16" s="1004"/>
      <c r="FE16" s="1004"/>
      <c r="FF16" s="1004"/>
      <c r="FG16" s="1004"/>
      <c r="FH16" s="1004"/>
      <c r="FI16" s="1004"/>
      <c r="FJ16" s="1004">
        <v>28.27487984605052</v>
      </c>
      <c r="FK16" s="1004"/>
      <c r="FL16" s="1004"/>
      <c r="FM16" s="1004"/>
      <c r="FN16" s="1004"/>
      <c r="FO16" s="1004"/>
      <c r="FP16" s="1004"/>
      <c r="FQ16" s="1004"/>
      <c r="FR16" s="1006"/>
      <c r="FS16" s="998" t="s">
        <v>587</v>
      </c>
      <c r="FT16" s="998"/>
      <c r="FU16" s="998"/>
      <c r="FV16" s="998"/>
      <c r="FW16" s="998"/>
      <c r="FX16" s="998"/>
      <c r="FY16" s="998"/>
      <c r="FZ16" s="998"/>
      <c r="GA16" s="998"/>
      <c r="GB16" s="998"/>
      <c r="GC16" s="998"/>
      <c r="GD16" s="998"/>
      <c r="GE16" s="998"/>
      <c r="GF16" s="998"/>
      <c r="GG16" s="998"/>
      <c r="GH16" s="998"/>
      <c r="GI16" s="998"/>
      <c r="GJ16" s="998"/>
      <c r="GK16" s="998"/>
      <c r="GL16" s="998"/>
      <c r="GM16" s="1000">
        <v>13</v>
      </c>
      <c r="GN16" s="1000"/>
      <c r="GO16" s="1000"/>
      <c r="GP16" s="239"/>
      <c r="GQ16" s="246"/>
      <c r="GR16" s="246"/>
    </row>
    <row r="17" spans="1:200" s="54" customFormat="1" ht="9" customHeight="1">
      <c r="A17" s="246"/>
      <c r="B17" s="246"/>
      <c r="C17" s="246"/>
      <c r="D17" s="1000">
        <v>14</v>
      </c>
      <c r="E17" s="1000"/>
      <c r="F17" s="1000"/>
      <c r="G17" s="998" t="s">
        <v>588</v>
      </c>
      <c r="H17" s="998"/>
      <c r="I17" s="998"/>
      <c r="J17" s="998"/>
      <c r="K17" s="998"/>
      <c r="L17" s="998"/>
      <c r="M17" s="998"/>
      <c r="N17" s="998"/>
      <c r="O17" s="998"/>
      <c r="P17" s="998"/>
      <c r="Q17" s="998"/>
      <c r="R17" s="998"/>
      <c r="S17" s="998"/>
      <c r="T17" s="998"/>
      <c r="U17" s="998"/>
      <c r="V17" s="998"/>
      <c r="W17" s="998"/>
      <c r="X17" s="998"/>
      <c r="Y17" s="998"/>
      <c r="Z17" s="998"/>
      <c r="AA17" s="1015">
        <v>10</v>
      </c>
      <c r="AB17" s="955"/>
      <c r="AC17" s="955"/>
      <c r="AD17" s="955"/>
      <c r="AE17" s="955"/>
      <c r="AF17" s="955"/>
      <c r="AG17" s="955"/>
      <c r="AH17" s="955"/>
      <c r="AI17" s="955"/>
      <c r="AJ17" s="1004">
        <v>2.4875621890547266</v>
      </c>
      <c r="AK17" s="1004"/>
      <c r="AL17" s="1004"/>
      <c r="AM17" s="1004"/>
      <c r="AN17" s="1004"/>
      <c r="AO17" s="1004"/>
      <c r="AP17" s="1004"/>
      <c r="AQ17" s="1004"/>
      <c r="AR17" s="955">
        <v>449</v>
      </c>
      <c r="AS17" s="955"/>
      <c r="AT17" s="955"/>
      <c r="AU17" s="955"/>
      <c r="AV17" s="955"/>
      <c r="AW17" s="955"/>
      <c r="AX17" s="955"/>
      <c r="AY17" s="955"/>
      <c r="AZ17" s="955"/>
      <c r="BA17" s="1004">
        <v>4.137486177663104</v>
      </c>
      <c r="BB17" s="1004"/>
      <c r="BC17" s="1004"/>
      <c r="BD17" s="1004"/>
      <c r="BE17" s="1004"/>
      <c r="BF17" s="1004"/>
      <c r="BG17" s="1004"/>
      <c r="BH17" s="1004"/>
      <c r="BI17" s="955">
        <v>1249756</v>
      </c>
      <c r="BJ17" s="955"/>
      <c r="BK17" s="955"/>
      <c r="BL17" s="955"/>
      <c r="BM17" s="955"/>
      <c r="BN17" s="955"/>
      <c r="BO17" s="955"/>
      <c r="BP17" s="955"/>
      <c r="BQ17" s="955"/>
      <c r="BR17" s="955"/>
      <c r="BS17" s="955"/>
      <c r="BT17" s="955"/>
      <c r="BU17" s="955"/>
      <c r="BV17" s="1004">
        <v>2.5492215136087895</v>
      </c>
      <c r="BW17" s="1004"/>
      <c r="BX17" s="1004"/>
      <c r="BY17" s="1004"/>
      <c r="BZ17" s="1004"/>
      <c r="CA17" s="1004"/>
      <c r="CB17" s="1004"/>
      <c r="CC17" s="1004"/>
      <c r="CD17" s="955">
        <v>2783.4209354120267</v>
      </c>
      <c r="CE17" s="955"/>
      <c r="CF17" s="955"/>
      <c r="CG17" s="955"/>
      <c r="CH17" s="955"/>
      <c r="CI17" s="955"/>
      <c r="CJ17" s="955"/>
      <c r="CK17" s="955"/>
      <c r="CL17" s="955">
        <v>1189129</v>
      </c>
      <c r="CM17" s="955"/>
      <c r="CN17" s="955"/>
      <c r="CO17" s="955"/>
      <c r="CP17" s="955"/>
      <c r="CQ17" s="955"/>
      <c r="CR17" s="955"/>
      <c r="CS17" s="955"/>
      <c r="CT17" s="955"/>
      <c r="CU17" s="955"/>
      <c r="CV17" s="955"/>
      <c r="CW17" s="1004">
        <v>9.234310945858951</v>
      </c>
      <c r="CX17" s="1004"/>
      <c r="CY17" s="1004"/>
      <c r="CZ17" s="1004"/>
      <c r="DA17" s="1004"/>
      <c r="DB17" s="1004"/>
      <c r="DC17" s="1004"/>
      <c r="DD17" s="1004"/>
      <c r="DE17" s="1004"/>
      <c r="DF17" s="955">
        <v>65869</v>
      </c>
      <c r="DG17" s="955"/>
      <c r="DH17" s="955"/>
      <c r="DI17" s="955"/>
      <c r="DJ17" s="955"/>
      <c r="DK17" s="955"/>
      <c r="DL17" s="955"/>
      <c r="DM17" s="955"/>
      <c r="DN17" s="955"/>
      <c r="DO17" s="955"/>
      <c r="DP17" s="955"/>
      <c r="DQ17" s="955"/>
      <c r="DR17" s="955"/>
      <c r="DS17" s="955"/>
      <c r="DT17" s="1004">
        <v>0.18802890533715605</v>
      </c>
      <c r="DU17" s="1004"/>
      <c r="DV17" s="1004"/>
      <c r="DW17" s="1004"/>
      <c r="DX17" s="1004"/>
      <c r="DY17" s="1004"/>
      <c r="DZ17" s="1004"/>
      <c r="EA17" s="1004"/>
      <c r="EB17" s="1004"/>
      <c r="EC17" s="1004">
        <v>5.270548811127932</v>
      </c>
      <c r="ED17" s="1004"/>
      <c r="EE17" s="1004"/>
      <c r="EF17" s="1004"/>
      <c r="EG17" s="1004"/>
      <c r="EH17" s="1004"/>
      <c r="EI17" s="1004"/>
      <c r="EJ17" s="1004"/>
      <c r="EK17" s="1004"/>
      <c r="EL17" s="955">
        <v>224616</v>
      </c>
      <c r="EM17" s="955"/>
      <c r="EN17" s="955"/>
      <c r="EO17" s="955"/>
      <c r="EP17" s="955"/>
      <c r="EQ17" s="955"/>
      <c r="ER17" s="955"/>
      <c r="ES17" s="955"/>
      <c r="ET17" s="955"/>
      <c r="EU17" s="955"/>
      <c r="EV17" s="955"/>
      <c r="EW17" s="955"/>
      <c r="EX17" s="955"/>
      <c r="EY17" s="955"/>
      <c r="EZ17" s="955"/>
      <c r="FA17" s="1004">
        <v>4.505876379675893</v>
      </c>
      <c r="FB17" s="1004"/>
      <c r="FC17" s="1004"/>
      <c r="FD17" s="1004"/>
      <c r="FE17" s="1004"/>
      <c r="FF17" s="1004"/>
      <c r="FG17" s="1004"/>
      <c r="FH17" s="1004"/>
      <c r="FI17" s="1004"/>
      <c r="FJ17" s="1004">
        <v>17.972788288273872</v>
      </c>
      <c r="FK17" s="1004"/>
      <c r="FL17" s="1004"/>
      <c r="FM17" s="1004"/>
      <c r="FN17" s="1004"/>
      <c r="FO17" s="1004"/>
      <c r="FP17" s="1004"/>
      <c r="FQ17" s="1004"/>
      <c r="FR17" s="1006"/>
      <c r="FS17" s="998" t="s">
        <v>588</v>
      </c>
      <c r="FT17" s="998"/>
      <c r="FU17" s="998"/>
      <c r="FV17" s="998"/>
      <c r="FW17" s="998"/>
      <c r="FX17" s="998"/>
      <c r="FY17" s="998"/>
      <c r="FZ17" s="998"/>
      <c r="GA17" s="998"/>
      <c r="GB17" s="998"/>
      <c r="GC17" s="998"/>
      <c r="GD17" s="998"/>
      <c r="GE17" s="998"/>
      <c r="GF17" s="998"/>
      <c r="GG17" s="998"/>
      <c r="GH17" s="998"/>
      <c r="GI17" s="998"/>
      <c r="GJ17" s="998"/>
      <c r="GK17" s="998"/>
      <c r="GL17" s="998"/>
      <c r="GM17" s="1000">
        <v>14</v>
      </c>
      <c r="GN17" s="1000"/>
      <c r="GO17" s="1000"/>
      <c r="GP17" s="246"/>
      <c r="GQ17" s="246"/>
      <c r="GR17" s="246"/>
    </row>
    <row r="18" spans="1:200" s="54" customFormat="1" ht="9" customHeight="1">
      <c r="A18" s="246"/>
      <c r="B18" s="246"/>
      <c r="C18" s="246"/>
      <c r="D18" s="1000">
        <v>15</v>
      </c>
      <c r="E18" s="1000"/>
      <c r="F18" s="1000"/>
      <c r="G18" s="998" t="s">
        <v>435</v>
      </c>
      <c r="H18" s="998"/>
      <c r="I18" s="998"/>
      <c r="J18" s="998"/>
      <c r="K18" s="998"/>
      <c r="L18" s="998"/>
      <c r="M18" s="998"/>
      <c r="N18" s="998"/>
      <c r="O18" s="998"/>
      <c r="P18" s="998"/>
      <c r="Q18" s="998"/>
      <c r="R18" s="998"/>
      <c r="S18" s="998"/>
      <c r="T18" s="998"/>
      <c r="U18" s="998"/>
      <c r="V18" s="998"/>
      <c r="W18" s="998"/>
      <c r="X18" s="998"/>
      <c r="Y18" s="998"/>
      <c r="Z18" s="998"/>
      <c r="AA18" s="1015">
        <v>29</v>
      </c>
      <c r="AB18" s="955"/>
      <c r="AC18" s="955"/>
      <c r="AD18" s="955"/>
      <c r="AE18" s="955"/>
      <c r="AF18" s="955"/>
      <c r="AG18" s="955"/>
      <c r="AH18" s="955"/>
      <c r="AI18" s="955"/>
      <c r="AJ18" s="1004">
        <v>7.213930348258707</v>
      </c>
      <c r="AK18" s="1004"/>
      <c r="AL18" s="1004"/>
      <c r="AM18" s="1004"/>
      <c r="AN18" s="1004"/>
      <c r="AO18" s="1004"/>
      <c r="AP18" s="1004"/>
      <c r="AQ18" s="1004"/>
      <c r="AR18" s="955">
        <v>783</v>
      </c>
      <c r="AS18" s="955"/>
      <c r="AT18" s="955"/>
      <c r="AU18" s="955"/>
      <c r="AV18" s="955"/>
      <c r="AW18" s="955"/>
      <c r="AX18" s="955"/>
      <c r="AY18" s="955"/>
      <c r="AZ18" s="955"/>
      <c r="BA18" s="1004">
        <v>7.215259859933652</v>
      </c>
      <c r="BB18" s="1004"/>
      <c r="BC18" s="1004"/>
      <c r="BD18" s="1004"/>
      <c r="BE18" s="1004"/>
      <c r="BF18" s="1004"/>
      <c r="BG18" s="1004"/>
      <c r="BH18" s="1004"/>
      <c r="BI18" s="955">
        <v>979394</v>
      </c>
      <c r="BJ18" s="955"/>
      <c r="BK18" s="955"/>
      <c r="BL18" s="955"/>
      <c r="BM18" s="955"/>
      <c r="BN18" s="955"/>
      <c r="BO18" s="955"/>
      <c r="BP18" s="955"/>
      <c r="BQ18" s="955"/>
      <c r="BR18" s="955"/>
      <c r="BS18" s="955"/>
      <c r="BT18" s="955"/>
      <c r="BU18" s="955"/>
      <c r="BV18" s="1004">
        <v>1.9977437636621604</v>
      </c>
      <c r="BW18" s="1004"/>
      <c r="BX18" s="1004"/>
      <c r="BY18" s="1004"/>
      <c r="BZ18" s="1004"/>
      <c r="CA18" s="1004"/>
      <c r="CB18" s="1004"/>
      <c r="CC18" s="1004"/>
      <c r="CD18" s="955">
        <v>1250.8224776500638</v>
      </c>
      <c r="CE18" s="955"/>
      <c r="CF18" s="955"/>
      <c r="CG18" s="955"/>
      <c r="CH18" s="955"/>
      <c r="CI18" s="955"/>
      <c r="CJ18" s="955"/>
      <c r="CK18" s="955"/>
      <c r="CL18" s="955">
        <v>352675</v>
      </c>
      <c r="CM18" s="955"/>
      <c r="CN18" s="955"/>
      <c r="CO18" s="955"/>
      <c r="CP18" s="955"/>
      <c r="CQ18" s="955"/>
      <c r="CR18" s="955"/>
      <c r="CS18" s="955"/>
      <c r="CT18" s="955"/>
      <c r="CU18" s="955"/>
      <c r="CV18" s="955"/>
      <c r="CW18" s="1004">
        <v>2.7387361781865596</v>
      </c>
      <c r="CX18" s="1004"/>
      <c r="CY18" s="1004"/>
      <c r="CZ18" s="1004"/>
      <c r="DA18" s="1004"/>
      <c r="DB18" s="1004"/>
      <c r="DC18" s="1004"/>
      <c r="DD18" s="1004"/>
      <c r="DE18" s="1004"/>
      <c r="DF18" s="955">
        <v>597721</v>
      </c>
      <c r="DG18" s="955"/>
      <c r="DH18" s="955"/>
      <c r="DI18" s="955"/>
      <c r="DJ18" s="955"/>
      <c r="DK18" s="955"/>
      <c r="DL18" s="955"/>
      <c r="DM18" s="955"/>
      <c r="DN18" s="955"/>
      <c r="DO18" s="955"/>
      <c r="DP18" s="955"/>
      <c r="DQ18" s="955"/>
      <c r="DR18" s="955"/>
      <c r="DS18" s="955"/>
      <c r="DT18" s="1004">
        <v>1.7062476328322922</v>
      </c>
      <c r="DU18" s="1004"/>
      <c r="DV18" s="1004"/>
      <c r="DW18" s="1004"/>
      <c r="DX18" s="1004"/>
      <c r="DY18" s="1004"/>
      <c r="DZ18" s="1004"/>
      <c r="EA18" s="1004"/>
      <c r="EB18" s="1004"/>
      <c r="EC18" s="1004">
        <v>61.02967753529224</v>
      </c>
      <c r="ED18" s="1004"/>
      <c r="EE18" s="1004"/>
      <c r="EF18" s="1004"/>
      <c r="EG18" s="1004"/>
      <c r="EH18" s="1004"/>
      <c r="EI18" s="1004"/>
      <c r="EJ18" s="1004"/>
      <c r="EK18" s="1004"/>
      <c r="EL18" s="955">
        <v>286815</v>
      </c>
      <c r="EM18" s="955"/>
      <c r="EN18" s="955"/>
      <c r="EO18" s="955"/>
      <c r="EP18" s="955"/>
      <c r="EQ18" s="955"/>
      <c r="ER18" s="955"/>
      <c r="ES18" s="955"/>
      <c r="ET18" s="955"/>
      <c r="EU18" s="955"/>
      <c r="EV18" s="955"/>
      <c r="EW18" s="955"/>
      <c r="EX18" s="955"/>
      <c r="EY18" s="955"/>
      <c r="EZ18" s="955"/>
      <c r="FA18" s="1004">
        <v>5.7536103119846365</v>
      </c>
      <c r="FB18" s="1004"/>
      <c r="FC18" s="1004"/>
      <c r="FD18" s="1004"/>
      <c r="FE18" s="1004"/>
      <c r="FF18" s="1004"/>
      <c r="FG18" s="1004"/>
      <c r="FH18" s="1004"/>
      <c r="FI18" s="1004"/>
      <c r="FJ18" s="1004">
        <v>29.284945588802874</v>
      </c>
      <c r="FK18" s="1004"/>
      <c r="FL18" s="1004"/>
      <c r="FM18" s="1004"/>
      <c r="FN18" s="1004"/>
      <c r="FO18" s="1004"/>
      <c r="FP18" s="1004"/>
      <c r="FQ18" s="1004"/>
      <c r="FR18" s="1006"/>
      <c r="FS18" s="998" t="s">
        <v>435</v>
      </c>
      <c r="FT18" s="998"/>
      <c r="FU18" s="998"/>
      <c r="FV18" s="998"/>
      <c r="FW18" s="998"/>
      <c r="FX18" s="998"/>
      <c r="FY18" s="998"/>
      <c r="FZ18" s="998"/>
      <c r="GA18" s="998"/>
      <c r="GB18" s="998"/>
      <c r="GC18" s="998"/>
      <c r="GD18" s="998"/>
      <c r="GE18" s="998"/>
      <c r="GF18" s="998"/>
      <c r="GG18" s="998"/>
      <c r="GH18" s="998"/>
      <c r="GI18" s="998"/>
      <c r="GJ18" s="998"/>
      <c r="GK18" s="998"/>
      <c r="GL18" s="998"/>
      <c r="GM18" s="1000">
        <v>15</v>
      </c>
      <c r="GN18" s="1000"/>
      <c r="GO18" s="1000"/>
      <c r="GP18" s="246"/>
      <c r="GQ18" s="246"/>
      <c r="GR18" s="246"/>
    </row>
    <row r="19" spans="1:200" s="54" customFormat="1" ht="9" customHeight="1">
      <c r="A19" s="1001" t="s">
        <v>589</v>
      </c>
      <c r="B19" s="1001"/>
      <c r="C19" s="1001"/>
      <c r="D19" s="1000">
        <v>16</v>
      </c>
      <c r="E19" s="1000"/>
      <c r="F19" s="1000"/>
      <c r="G19" s="998" t="s">
        <v>436</v>
      </c>
      <c r="H19" s="998"/>
      <c r="I19" s="998"/>
      <c r="J19" s="998"/>
      <c r="K19" s="998"/>
      <c r="L19" s="998"/>
      <c r="M19" s="998"/>
      <c r="N19" s="998"/>
      <c r="O19" s="998"/>
      <c r="P19" s="998"/>
      <c r="Q19" s="998"/>
      <c r="R19" s="998"/>
      <c r="S19" s="998"/>
      <c r="T19" s="998"/>
      <c r="U19" s="998"/>
      <c r="V19" s="998"/>
      <c r="W19" s="998"/>
      <c r="X19" s="998"/>
      <c r="Y19" s="998"/>
      <c r="Z19" s="998"/>
      <c r="AA19" s="1015">
        <v>18</v>
      </c>
      <c r="AB19" s="955"/>
      <c r="AC19" s="955"/>
      <c r="AD19" s="955"/>
      <c r="AE19" s="955"/>
      <c r="AF19" s="955"/>
      <c r="AG19" s="955"/>
      <c r="AH19" s="955"/>
      <c r="AI19" s="955"/>
      <c r="AJ19" s="1004">
        <v>4.477611940298507</v>
      </c>
      <c r="AK19" s="1004"/>
      <c r="AL19" s="1004"/>
      <c r="AM19" s="1004"/>
      <c r="AN19" s="1004"/>
      <c r="AO19" s="1004"/>
      <c r="AP19" s="1004"/>
      <c r="AQ19" s="1004"/>
      <c r="AR19" s="955">
        <v>3347</v>
      </c>
      <c r="AS19" s="955"/>
      <c r="AT19" s="955"/>
      <c r="AU19" s="955"/>
      <c r="AV19" s="955"/>
      <c r="AW19" s="955"/>
      <c r="AX19" s="955"/>
      <c r="AY19" s="955"/>
      <c r="AZ19" s="955"/>
      <c r="BA19" s="1004">
        <v>30.842241061555477</v>
      </c>
      <c r="BB19" s="1004"/>
      <c r="BC19" s="1004"/>
      <c r="BD19" s="1004"/>
      <c r="BE19" s="1004"/>
      <c r="BF19" s="1004"/>
      <c r="BG19" s="1004"/>
      <c r="BH19" s="1004"/>
      <c r="BI19" s="955">
        <v>36038509</v>
      </c>
      <c r="BJ19" s="955"/>
      <c r="BK19" s="955"/>
      <c r="BL19" s="955"/>
      <c r="BM19" s="955"/>
      <c r="BN19" s="955"/>
      <c r="BO19" s="955"/>
      <c r="BP19" s="955"/>
      <c r="BQ19" s="955"/>
      <c r="BR19" s="955"/>
      <c r="BS19" s="955"/>
      <c r="BT19" s="955"/>
      <c r="BU19" s="955"/>
      <c r="BV19" s="1004">
        <v>73.51046321136604</v>
      </c>
      <c r="BW19" s="1004"/>
      <c r="BX19" s="1004"/>
      <c r="BY19" s="1004"/>
      <c r="BZ19" s="1004"/>
      <c r="CA19" s="1004"/>
      <c r="CB19" s="1004"/>
      <c r="CC19" s="1004"/>
      <c r="CD19" s="955">
        <v>10767.406334030475</v>
      </c>
      <c r="CE19" s="955"/>
      <c r="CF19" s="955"/>
      <c r="CG19" s="955"/>
      <c r="CH19" s="955"/>
      <c r="CI19" s="955"/>
      <c r="CJ19" s="955"/>
      <c r="CK19" s="955"/>
      <c r="CL19" s="955">
        <v>5825782</v>
      </c>
      <c r="CM19" s="955"/>
      <c r="CN19" s="955"/>
      <c r="CO19" s="955"/>
      <c r="CP19" s="955"/>
      <c r="CQ19" s="955"/>
      <c r="CR19" s="955"/>
      <c r="CS19" s="955"/>
      <c r="CT19" s="955"/>
      <c r="CU19" s="955"/>
      <c r="CV19" s="955"/>
      <c r="CW19" s="1004">
        <v>45.240745529533</v>
      </c>
      <c r="CX19" s="1004"/>
      <c r="CY19" s="1004"/>
      <c r="CZ19" s="1004"/>
      <c r="DA19" s="1004"/>
      <c r="DB19" s="1004"/>
      <c r="DC19" s="1004"/>
      <c r="DD19" s="1004"/>
      <c r="DE19" s="1004"/>
      <c r="DF19" s="955">
        <v>29351690</v>
      </c>
      <c r="DG19" s="955"/>
      <c r="DH19" s="955"/>
      <c r="DI19" s="955"/>
      <c r="DJ19" s="955"/>
      <c r="DK19" s="955"/>
      <c r="DL19" s="955"/>
      <c r="DM19" s="955"/>
      <c r="DN19" s="955"/>
      <c r="DO19" s="955"/>
      <c r="DP19" s="955"/>
      <c r="DQ19" s="955"/>
      <c r="DR19" s="955"/>
      <c r="DS19" s="955"/>
      <c r="DT19" s="1004">
        <v>83.78700360557394</v>
      </c>
      <c r="DU19" s="1004"/>
      <c r="DV19" s="1004"/>
      <c r="DW19" s="1004"/>
      <c r="DX19" s="1004"/>
      <c r="DY19" s="1004"/>
      <c r="DZ19" s="1004"/>
      <c r="EA19" s="1004"/>
      <c r="EB19" s="1004"/>
      <c r="EC19" s="1004">
        <v>81.44535058317757</v>
      </c>
      <c r="ED19" s="1004"/>
      <c r="EE19" s="1004"/>
      <c r="EF19" s="1004"/>
      <c r="EG19" s="1004"/>
      <c r="EH19" s="1004"/>
      <c r="EI19" s="1004"/>
      <c r="EJ19" s="1004"/>
      <c r="EK19" s="1004"/>
      <c r="EL19" s="955">
        <v>2501881</v>
      </c>
      <c r="EM19" s="955"/>
      <c r="EN19" s="955"/>
      <c r="EO19" s="955"/>
      <c r="EP19" s="955"/>
      <c r="EQ19" s="955"/>
      <c r="ER19" s="955"/>
      <c r="ES19" s="955"/>
      <c r="ET19" s="955"/>
      <c r="EU19" s="955"/>
      <c r="EV19" s="955"/>
      <c r="EW19" s="955"/>
      <c r="EX19" s="955"/>
      <c r="EY19" s="955"/>
      <c r="EZ19" s="955"/>
      <c r="FA19" s="1004">
        <v>50.18861747453388</v>
      </c>
      <c r="FB19" s="1004"/>
      <c r="FC19" s="1004"/>
      <c r="FD19" s="1004"/>
      <c r="FE19" s="1004"/>
      <c r="FF19" s="1004"/>
      <c r="FG19" s="1004"/>
      <c r="FH19" s="1004"/>
      <c r="FI19" s="1004"/>
      <c r="FJ19" s="1004">
        <v>6.942243365284619</v>
      </c>
      <c r="FK19" s="1004"/>
      <c r="FL19" s="1004"/>
      <c r="FM19" s="1004"/>
      <c r="FN19" s="1004"/>
      <c r="FO19" s="1004"/>
      <c r="FP19" s="1004"/>
      <c r="FQ19" s="1004"/>
      <c r="FR19" s="1006"/>
      <c r="FS19" s="998" t="s">
        <v>436</v>
      </c>
      <c r="FT19" s="998"/>
      <c r="FU19" s="998"/>
      <c r="FV19" s="998"/>
      <c r="FW19" s="998"/>
      <c r="FX19" s="998"/>
      <c r="FY19" s="998"/>
      <c r="FZ19" s="998"/>
      <c r="GA19" s="998"/>
      <c r="GB19" s="998"/>
      <c r="GC19" s="998"/>
      <c r="GD19" s="998"/>
      <c r="GE19" s="998"/>
      <c r="GF19" s="998"/>
      <c r="GG19" s="998"/>
      <c r="GH19" s="998"/>
      <c r="GI19" s="998"/>
      <c r="GJ19" s="998"/>
      <c r="GK19" s="998"/>
      <c r="GL19" s="998"/>
      <c r="GM19" s="1000">
        <v>16</v>
      </c>
      <c r="GN19" s="1000"/>
      <c r="GO19" s="1000"/>
      <c r="GP19" s="1001" t="s">
        <v>589</v>
      </c>
      <c r="GQ19" s="1001"/>
      <c r="GR19" s="1001"/>
    </row>
    <row r="20" spans="1:200" s="54" customFormat="1" ht="9" customHeight="1">
      <c r="A20" s="1001" t="s">
        <v>287</v>
      </c>
      <c r="B20" s="1001"/>
      <c r="C20" s="1001"/>
      <c r="D20" s="1000">
        <v>17</v>
      </c>
      <c r="E20" s="1000"/>
      <c r="F20" s="1000"/>
      <c r="G20" s="998" t="s">
        <v>437</v>
      </c>
      <c r="H20" s="998"/>
      <c r="I20" s="998"/>
      <c r="J20" s="998"/>
      <c r="K20" s="998"/>
      <c r="L20" s="998"/>
      <c r="M20" s="998"/>
      <c r="N20" s="998"/>
      <c r="O20" s="998"/>
      <c r="P20" s="998"/>
      <c r="Q20" s="998"/>
      <c r="R20" s="998"/>
      <c r="S20" s="998"/>
      <c r="T20" s="998"/>
      <c r="U20" s="998"/>
      <c r="V20" s="998"/>
      <c r="W20" s="998"/>
      <c r="X20" s="998"/>
      <c r="Y20" s="998"/>
      <c r="Z20" s="998"/>
      <c r="AA20" s="1015">
        <v>2</v>
      </c>
      <c r="AB20" s="955"/>
      <c r="AC20" s="955"/>
      <c r="AD20" s="955"/>
      <c r="AE20" s="955"/>
      <c r="AF20" s="955"/>
      <c r="AG20" s="955"/>
      <c r="AH20" s="955"/>
      <c r="AI20" s="955"/>
      <c r="AJ20" s="1004">
        <v>0.4975124378109453</v>
      </c>
      <c r="AK20" s="1004"/>
      <c r="AL20" s="1004"/>
      <c r="AM20" s="1004"/>
      <c r="AN20" s="1004"/>
      <c r="AO20" s="1004"/>
      <c r="AP20" s="1004"/>
      <c r="AQ20" s="1004"/>
      <c r="AR20" s="955">
        <v>12</v>
      </c>
      <c r="AS20" s="955"/>
      <c r="AT20" s="955"/>
      <c r="AU20" s="955"/>
      <c r="AV20" s="955"/>
      <c r="AW20" s="955"/>
      <c r="AX20" s="955"/>
      <c r="AY20" s="955"/>
      <c r="AZ20" s="955"/>
      <c r="BA20" s="1004">
        <v>0.11057869517139698</v>
      </c>
      <c r="BB20" s="1004"/>
      <c r="BC20" s="1004"/>
      <c r="BD20" s="1004"/>
      <c r="BE20" s="1004"/>
      <c r="BF20" s="1004"/>
      <c r="BG20" s="1004"/>
      <c r="BH20" s="1004"/>
      <c r="BI20" s="955" t="s">
        <v>299</v>
      </c>
      <c r="BJ20" s="955"/>
      <c r="BK20" s="955"/>
      <c r="BL20" s="955"/>
      <c r="BM20" s="955"/>
      <c r="BN20" s="955"/>
      <c r="BO20" s="955"/>
      <c r="BP20" s="955"/>
      <c r="BQ20" s="955"/>
      <c r="BR20" s="955"/>
      <c r="BS20" s="955"/>
      <c r="BT20" s="955"/>
      <c r="BU20" s="955"/>
      <c r="BV20" s="1004" t="s">
        <v>1001</v>
      </c>
      <c r="BW20" s="1004"/>
      <c r="BX20" s="1004"/>
      <c r="BY20" s="1004"/>
      <c r="BZ20" s="1004"/>
      <c r="CA20" s="1004"/>
      <c r="CB20" s="1004"/>
      <c r="CC20" s="1004"/>
      <c r="CD20" s="955" t="s">
        <v>299</v>
      </c>
      <c r="CE20" s="955"/>
      <c r="CF20" s="955"/>
      <c r="CG20" s="955"/>
      <c r="CH20" s="955"/>
      <c r="CI20" s="955"/>
      <c r="CJ20" s="955"/>
      <c r="CK20" s="955"/>
      <c r="CL20" s="955" t="s">
        <v>299</v>
      </c>
      <c r="CM20" s="955"/>
      <c r="CN20" s="955"/>
      <c r="CO20" s="955"/>
      <c r="CP20" s="955"/>
      <c r="CQ20" s="955"/>
      <c r="CR20" s="955"/>
      <c r="CS20" s="955"/>
      <c r="CT20" s="955"/>
      <c r="CU20" s="955"/>
      <c r="CV20" s="955"/>
      <c r="CW20" s="1004" t="s">
        <v>1001</v>
      </c>
      <c r="CX20" s="1004"/>
      <c r="CY20" s="1004"/>
      <c r="CZ20" s="1004"/>
      <c r="DA20" s="1004"/>
      <c r="DB20" s="1004"/>
      <c r="DC20" s="1004"/>
      <c r="DD20" s="1004"/>
      <c r="DE20" s="1004"/>
      <c r="DF20" s="955" t="s">
        <v>299</v>
      </c>
      <c r="DG20" s="955"/>
      <c r="DH20" s="955"/>
      <c r="DI20" s="955"/>
      <c r="DJ20" s="955"/>
      <c r="DK20" s="955"/>
      <c r="DL20" s="955"/>
      <c r="DM20" s="955"/>
      <c r="DN20" s="955"/>
      <c r="DO20" s="955"/>
      <c r="DP20" s="955"/>
      <c r="DQ20" s="955"/>
      <c r="DR20" s="955"/>
      <c r="DS20" s="955"/>
      <c r="DT20" s="1004" t="s">
        <v>1001</v>
      </c>
      <c r="DU20" s="1004"/>
      <c r="DV20" s="1004"/>
      <c r="DW20" s="1004"/>
      <c r="DX20" s="1004"/>
      <c r="DY20" s="1004"/>
      <c r="DZ20" s="1004"/>
      <c r="EA20" s="1004"/>
      <c r="EB20" s="1004"/>
      <c r="EC20" s="1004" t="s">
        <v>299</v>
      </c>
      <c r="ED20" s="1004"/>
      <c r="EE20" s="1004"/>
      <c r="EF20" s="1004"/>
      <c r="EG20" s="1004"/>
      <c r="EH20" s="1004"/>
      <c r="EI20" s="1004"/>
      <c r="EJ20" s="1004"/>
      <c r="EK20" s="1004"/>
      <c r="EL20" s="955" t="s">
        <v>299</v>
      </c>
      <c r="EM20" s="955"/>
      <c r="EN20" s="955"/>
      <c r="EO20" s="955"/>
      <c r="EP20" s="955"/>
      <c r="EQ20" s="955"/>
      <c r="ER20" s="955"/>
      <c r="ES20" s="955"/>
      <c r="ET20" s="955"/>
      <c r="EU20" s="955"/>
      <c r="EV20" s="955"/>
      <c r="EW20" s="955"/>
      <c r="EX20" s="955"/>
      <c r="EY20" s="955"/>
      <c r="EZ20" s="955"/>
      <c r="FA20" s="1004" t="s">
        <v>1001</v>
      </c>
      <c r="FB20" s="1004"/>
      <c r="FC20" s="1004"/>
      <c r="FD20" s="1004"/>
      <c r="FE20" s="1004"/>
      <c r="FF20" s="1004"/>
      <c r="FG20" s="1004"/>
      <c r="FH20" s="1004"/>
      <c r="FI20" s="1004"/>
      <c r="FJ20" s="1004" t="s">
        <v>299</v>
      </c>
      <c r="FK20" s="1004"/>
      <c r="FL20" s="1004"/>
      <c r="FM20" s="1004"/>
      <c r="FN20" s="1004"/>
      <c r="FO20" s="1004"/>
      <c r="FP20" s="1004"/>
      <c r="FQ20" s="1004"/>
      <c r="FR20" s="1006"/>
      <c r="FS20" s="998" t="s">
        <v>437</v>
      </c>
      <c r="FT20" s="998"/>
      <c r="FU20" s="998"/>
      <c r="FV20" s="998"/>
      <c r="FW20" s="998"/>
      <c r="FX20" s="998"/>
      <c r="FY20" s="998"/>
      <c r="FZ20" s="998"/>
      <c r="GA20" s="998"/>
      <c r="GB20" s="998"/>
      <c r="GC20" s="998"/>
      <c r="GD20" s="998"/>
      <c r="GE20" s="998"/>
      <c r="GF20" s="998"/>
      <c r="GG20" s="998"/>
      <c r="GH20" s="998"/>
      <c r="GI20" s="998"/>
      <c r="GJ20" s="998"/>
      <c r="GK20" s="998"/>
      <c r="GL20" s="998"/>
      <c r="GM20" s="1000">
        <v>17</v>
      </c>
      <c r="GN20" s="1000"/>
      <c r="GO20" s="1000"/>
      <c r="GP20" s="1001" t="s">
        <v>287</v>
      </c>
      <c r="GQ20" s="1001"/>
      <c r="GR20" s="1001"/>
    </row>
    <row r="21" spans="1:200" s="54" customFormat="1" ht="9" customHeight="1">
      <c r="A21" s="247"/>
      <c r="B21" s="246"/>
      <c r="C21" s="246"/>
      <c r="D21" s="1000">
        <v>18</v>
      </c>
      <c r="E21" s="1000"/>
      <c r="F21" s="1000"/>
      <c r="G21" s="998" t="s">
        <v>590</v>
      </c>
      <c r="H21" s="998"/>
      <c r="I21" s="998"/>
      <c r="J21" s="998"/>
      <c r="K21" s="998"/>
      <c r="L21" s="998"/>
      <c r="M21" s="998"/>
      <c r="N21" s="998"/>
      <c r="O21" s="998"/>
      <c r="P21" s="998"/>
      <c r="Q21" s="998"/>
      <c r="R21" s="998"/>
      <c r="S21" s="998"/>
      <c r="T21" s="998"/>
      <c r="U21" s="998"/>
      <c r="V21" s="998"/>
      <c r="W21" s="998"/>
      <c r="X21" s="998"/>
      <c r="Y21" s="998"/>
      <c r="Z21" s="998"/>
      <c r="AA21" s="1015">
        <v>12</v>
      </c>
      <c r="AB21" s="955"/>
      <c r="AC21" s="955"/>
      <c r="AD21" s="955"/>
      <c r="AE21" s="955"/>
      <c r="AF21" s="955"/>
      <c r="AG21" s="955"/>
      <c r="AH21" s="955"/>
      <c r="AI21" s="955"/>
      <c r="AJ21" s="1004">
        <v>2.9850746268656714</v>
      </c>
      <c r="AK21" s="1004"/>
      <c r="AL21" s="1004"/>
      <c r="AM21" s="1004"/>
      <c r="AN21" s="1004"/>
      <c r="AO21" s="1004"/>
      <c r="AP21" s="1004"/>
      <c r="AQ21" s="1004"/>
      <c r="AR21" s="955">
        <v>282</v>
      </c>
      <c r="AS21" s="955"/>
      <c r="AT21" s="955"/>
      <c r="AU21" s="955"/>
      <c r="AV21" s="955"/>
      <c r="AW21" s="955"/>
      <c r="AX21" s="955"/>
      <c r="AY21" s="955"/>
      <c r="AZ21" s="955"/>
      <c r="BA21" s="1004">
        <v>2.598599336527829</v>
      </c>
      <c r="BB21" s="1004"/>
      <c r="BC21" s="1004"/>
      <c r="BD21" s="1004"/>
      <c r="BE21" s="1004"/>
      <c r="BF21" s="1004"/>
      <c r="BG21" s="1004"/>
      <c r="BH21" s="1004"/>
      <c r="BI21" s="955">
        <v>942062</v>
      </c>
      <c r="BJ21" s="955"/>
      <c r="BK21" s="955"/>
      <c r="BL21" s="955"/>
      <c r="BM21" s="955"/>
      <c r="BN21" s="955"/>
      <c r="BO21" s="955"/>
      <c r="BP21" s="955"/>
      <c r="BQ21" s="955"/>
      <c r="BR21" s="955"/>
      <c r="BS21" s="955"/>
      <c r="BT21" s="955"/>
      <c r="BU21" s="955"/>
      <c r="BV21" s="1004">
        <v>1.9215948693611582</v>
      </c>
      <c r="BW21" s="1004"/>
      <c r="BX21" s="1004"/>
      <c r="BY21" s="1004"/>
      <c r="BZ21" s="1004"/>
      <c r="CA21" s="1004"/>
      <c r="CB21" s="1004"/>
      <c r="CC21" s="1004"/>
      <c r="CD21" s="955">
        <v>3340.645390070922</v>
      </c>
      <c r="CE21" s="955"/>
      <c r="CF21" s="955"/>
      <c r="CG21" s="955"/>
      <c r="CH21" s="955"/>
      <c r="CI21" s="955"/>
      <c r="CJ21" s="955"/>
      <c r="CK21" s="955"/>
      <c r="CL21" s="955">
        <v>399935</v>
      </c>
      <c r="CM21" s="955"/>
      <c r="CN21" s="955"/>
      <c r="CO21" s="955"/>
      <c r="CP21" s="955"/>
      <c r="CQ21" s="955"/>
      <c r="CR21" s="955"/>
      <c r="CS21" s="955"/>
      <c r="CT21" s="955"/>
      <c r="CU21" s="955"/>
      <c r="CV21" s="955"/>
      <c r="CW21" s="1004">
        <v>3.1057388627576143</v>
      </c>
      <c r="CX21" s="1004"/>
      <c r="CY21" s="1004"/>
      <c r="CZ21" s="1004"/>
      <c r="DA21" s="1004"/>
      <c r="DB21" s="1004"/>
      <c r="DC21" s="1004"/>
      <c r="DD21" s="1004"/>
      <c r="DE21" s="1004"/>
      <c r="DF21" s="955">
        <v>518072</v>
      </c>
      <c r="DG21" s="955"/>
      <c r="DH21" s="955"/>
      <c r="DI21" s="955"/>
      <c r="DJ21" s="955"/>
      <c r="DK21" s="955"/>
      <c r="DL21" s="955"/>
      <c r="DM21" s="955"/>
      <c r="DN21" s="955"/>
      <c r="DO21" s="955"/>
      <c r="DP21" s="955"/>
      <c r="DQ21" s="955"/>
      <c r="DR21" s="955"/>
      <c r="DS21" s="955"/>
      <c r="DT21" s="1004">
        <v>1.4788824947369947</v>
      </c>
      <c r="DU21" s="1004"/>
      <c r="DV21" s="1004"/>
      <c r="DW21" s="1004"/>
      <c r="DX21" s="1004"/>
      <c r="DY21" s="1004"/>
      <c r="DZ21" s="1004"/>
      <c r="EA21" s="1004"/>
      <c r="EB21" s="1004"/>
      <c r="EC21" s="1004">
        <v>54.99340807717539</v>
      </c>
      <c r="ED21" s="1004"/>
      <c r="EE21" s="1004"/>
      <c r="EF21" s="1004"/>
      <c r="EG21" s="1004"/>
      <c r="EH21" s="1004"/>
      <c r="EI21" s="1004"/>
      <c r="EJ21" s="1004"/>
      <c r="EK21" s="1004"/>
      <c r="EL21" s="955">
        <v>123465</v>
      </c>
      <c r="EM21" s="955"/>
      <c r="EN21" s="955"/>
      <c r="EO21" s="955"/>
      <c r="EP21" s="955"/>
      <c r="EQ21" s="955"/>
      <c r="ER21" s="955"/>
      <c r="ES21" s="955"/>
      <c r="ET21" s="955"/>
      <c r="EU21" s="955"/>
      <c r="EV21" s="955"/>
      <c r="EW21" s="955"/>
      <c r="EX21" s="955"/>
      <c r="EY21" s="955"/>
      <c r="EZ21" s="955"/>
      <c r="FA21" s="1004">
        <v>2.4767515547275534</v>
      </c>
      <c r="FB21" s="1004"/>
      <c r="FC21" s="1004"/>
      <c r="FD21" s="1004"/>
      <c r="FE21" s="1004"/>
      <c r="FF21" s="1004"/>
      <c r="FG21" s="1004"/>
      <c r="FH21" s="1004"/>
      <c r="FI21" s="1004"/>
      <c r="FJ21" s="1004">
        <v>13.105825306614637</v>
      </c>
      <c r="FK21" s="1004"/>
      <c r="FL21" s="1004"/>
      <c r="FM21" s="1004"/>
      <c r="FN21" s="1004"/>
      <c r="FO21" s="1004"/>
      <c r="FP21" s="1004"/>
      <c r="FQ21" s="1004"/>
      <c r="FR21" s="1006"/>
      <c r="FS21" s="998" t="s">
        <v>590</v>
      </c>
      <c r="FT21" s="998"/>
      <c r="FU21" s="998"/>
      <c r="FV21" s="998"/>
      <c r="FW21" s="998"/>
      <c r="FX21" s="998"/>
      <c r="FY21" s="998"/>
      <c r="FZ21" s="998"/>
      <c r="GA21" s="998"/>
      <c r="GB21" s="998"/>
      <c r="GC21" s="998"/>
      <c r="GD21" s="998"/>
      <c r="GE21" s="998"/>
      <c r="GF21" s="998"/>
      <c r="GG21" s="998"/>
      <c r="GH21" s="998"/>
      <c r="GI21" s="998"/>
      <c r="GJ21" s="998"/>
      <c r="GK21" s="998"/>
      <c r="GL21" s="998"/>
      <c r="GM21" s="1000">
        <v>18</v>
      </c>
      <c r="GN21" s="1000"/>
      <c r="GO21" s="1000"/>
      <c r="GP21" s="247"/>
      <c r="GQ21" s="246"/>
      <c r="GR21" s="246"/>
    </row>
    <row r="22" spans="1:201" s="54" customFormat="1" ht="9" customHeight="1">
      <c r="A22" s="247"/>
      <c r="B22" s="246"/>
      <c r="C22" s="246"/>
      <c r="D22" s="1000">
        <v>19</v>
      </c>
      <c r="E22" s="1000"/>
      <c r="F22" s="1000"/>
      <c r="G22" s="998" t="s">
        <v>591</v>
      </c>
      <c r="H22" s="998"/>
      <c r="I22" s="998"/>
      <c r="J22" s="998"/>
      <c r="K22" s="998"/>
      <c r="L22" s="998"/>
      <c r="M22" s="998"/>
      <c r="N22" s="998"/>
      <c r="O22" s="998"/>
      <c r="P22" s="998"/>
      <c r="Q22" s="998"/>
      <c r="R22" s="998"/>
      <c r="S22" s="998"/>
      <c r="T22" s="998"/>
      <c r="U22" s="998"/>
      <c r="V22" s="998"/>
      <c r="W22" s="998"/>
      <c r="X22" s="998"/>
      <c r="Y22" s="998"/>
      <c r="Z22" s="998"/>
      <c r="AA22" s="1015">
        <v>3</v>
      </c>
      <c r="AB22" s="955"/>
      <c r="AC22" s="955"/>
      <c r="AD22" s="955"/>
      <c r="AE22" s="955"/>
      <c r="AF22" s="955"/>
      <c r="AG22" s="955"/>
      <c r="AH22" s="955"/>
      <c r="AI22" s="955"/>
      <c r="AJ22" s="1004">
        <v>0.7462686567164178</v>
      </c>
      <c r="AK22" s="1004"/>
      <c r="AL22" s="1004"/>
      <c r="AM22" s="1004"/>
      <c r="AN22" s="1004"/>
      <c r="AO22" s="1004"/>
      <c r="AP22" s="1004"/>
      <c r="AQ22" s="1004"/>
      <c r="AR22" s="955">
        <v>63</v>
      </c>
      <c r="AS22" s="955"/>
      <c r="AT22" s="955"/>
      <c r="AU22" s="955"/>
      <c r="AV22" s="955"/>
      <c r="AW22" s="955"/>
      <c r="AX22" s="955"/>
      <c r="AY22" s="955"/>
      <c r="AZ22" s="955"/>
      <c r="BA22" s="1004">
        <v>0.5805381496498342</v>
      </c>
      <c r="BB22" s="1004"/>
      <c r="BC22" s="1004"/>
      <c r="BD22" s="1004"/>
      <c r="BE22" s="1004"/>
      <c r="BF22" s="1004"/>
      <c r="BG22" s="1004"/>
      <c r="BH22" s="1004"/>
      <c r="BI22" s="955">
        <v>84638</v>
      </c>
      <c r="BJ22" s="955"/>
      <c r="BK22" s="955"/>
      <c r="BL22" s="955"/>
      <c r="BM22" s="955"/>
      <c r="BN22" s="955"/>
      <c r="BO22" s="955"/>
      <c r="BP22" s="955"/>
      <c r="BQ22" s="955"/>
      <c r="BR22" s="955"/>
      <c r="BS22" s="955"/>
      <c r="BT22" s="955"/>
      <c r="BU22" s="955"/>
      <c r="BV22" s="1004">
        <v>0.1726425081926558</v>
      </c>
      <c r="BW22" s="1004"/>
      <c r="BX22" s="1004"/>
      <c r="BY22" s="1004"/>
      <c r="BZ22" s="1004"/>
      <c r="CA22" s="1004"/>
      <c r="CB22" s="1004"/>
      <c r="CC22" s="1004"/>
      <c r="CD22" s="955">
        <v>1343.4603174603174</v>
      </c>
      <c r="CE22" s="955"/>
      <c r="CF22" s="955"/>
      <c r="CG22" s="955"/>
      <c r="CH22" s="955"/>
      <c r="CI22" s="955"/>
      <c r="CJ22" s="955"/>
      <c r="CK22" s="955"/>
      <c r="CL22" s="955">
        <v>38678</v>
      </c>
      <c r="CM22" s="955"/>
      <c r="CN22" s="955"/>
      <c r="CO22" s="955"/>
      <c r="CP22" s="955"/>
      <c r="CQ22" s="955"/>
      <c r="CR22" s="955"/>
      <c r="CS22" s="955"/>
      <c r="CT22" s="955"/>
      <c r="CU22" s="955"/>
      <c r="CV22" s="955"/>
      <c r="CW22" s="1004">
        <v>0.3003582275463238</v>
      </c>
      <c r="CX22" s="1004"/>
      <c r="CY22" s="1004"/>
      <c r="CZ22" s="1004"/>
      <c r="DA22" s="1004"/>
      <c r="DB22" s="1004"/>
      <c r="DC22" s="1004"/>
      <c r="DD22" s="1004"/>
      <c r="DE22" s="1004"/>
      <c r="DF22" s="955">
        <v>43772</v>
      </c>
      <c r="DG22" s="955"/>
      <c r="DH22" s="955"/>
      <c r="DI22" s="955"/>
      <c r="DJ22" s="955"/>
      <c r="DK22" s="955"/>
      <c r="DL22" s="955"/>
      <c r="DM22" s="955"/>
      <c r="DN22" s="955"/>
      <c r="DO22" s="955"/>
      <c r="DP22" s="955"/>
      <c r="DQ22" s="955"/>
      <c r="DR22" s="955"/>
      <c r="DS22" s="955"/>
      <c r="DT22" s="1004">
        <v>0.12495105807615106</v>
      </c>
      <c r="DU22" s="1004"/>
      <c r="DV22" s="1004"/>
      <c r="DW22" s="1004"/>
      <c r="DX22" s="1004"/>
      <c r="DY22" s="1004"/>
      <c r="DZ22" s="1004"/>
      <c r="EA22" s="1004"/>
      <c r="EB22" s="1004"/>
      <c r="EC22" s="1004">
        <v>51.71672298494766</v>
      </c>
      <c r="ED22" s="1004"/>
      <c r="EE22" s="1004"/>
      <c r="EF22" s="1004"/>
      <c r="EG22" s="1004"/>
      <c r="EH22" s="1004"/>
      <c r="EI22" s="1004"/>
      <c r="EJ22" s="1004"/>
      <c r="EK22" s="1004"/>
      <c r="EL22" s="955">
        <v>11772</v>
      </c>
      <c r="EM22" s="955"/>
      <c r="EN22" s="955"/>
      <c r="EO22" s="955"/>
      <c r="EP22" s="955"/>
      <c r="EQ22" s="955"/>
      <c r="ER22" s="955"/>
      <c r="ES22" s="955"/>
      <c r="ET22" s="955"/>
      <c r="EU22" s="955"/>
      <c r="EV22" s="955"/>
      <c r="EW22" s="955"/>
      <c r="EX22" s="955"/>
      <c r="EY22" s="955"/>
      <c r="EZ22" s="955"/>
      <c r="FA22" s="1004">
        <v>0.23615048234117164</v>
      </c>
      <c r="FB22" s="1004"/>
      <c r="FC22" s="1004"/>
      <c r="FD22" s="1004"/>
      <c r="FE22" s="1004"/>
      <c r="FF22" s="1004"/>
      <c r="FG22" s="1004"/>
      <c r="FH22" s="1004"/>
      <c r="FI22" s="1004"/>
      <c r="FJ22" s="1004">
        <v>13.908646234551854</v>
      </c>
      <c r="FK22" s="1004"/>
      <c r="FL22" s="1004"/>
      <c r="FM22" s="1004"/>
      <c r="FN22" s="1004"/>
      <c r="FO22" s="1004"/>
      <c r="FP22" s="1004"/>
      <c r="FQ22" s="1004"/>
      <c r="FR22" s="1006"/>
      <c r="FS22" s="998" t="s">
        <v>591</v>
      </c>
      <c r="FT22" s="998"/>
      <c r="FU22" s="998"/>
      <c r="FV22" s="998"/>
      <c r="FW22" s="998"/>
      <c r="FX22" s="998"/>
      <c r="FY22" s="998"/>
      <c r="FZ22" s="998"/>
      <c r="GA22" s="998"/>
      <c r="GB22" s="998"/>
      <c r="GC22" s="998"/>
      <c r="GD22" s="998"/>
      <c r="GE22" s="998"/>
      <c r="GF22" s="998"/>
      <c r="GG22" s="998"/>
      <c r="GH22" s="998"/>
      <c r="GI22" s="998"/>
      <c r="GJ22" s="998"/>
      <c r="GK22" s="998"/>
      <c r="GL22" s="998"/>
      <c r="GM22" s="1000">
        <v>19</v>
      </c>
      <c r="GN22" s="1000"/>
      <c r="GO22" s="1000"/>
      <c r="GP22" s="247"/>
      <c r="GQ22" s="246"/>
      <c r="GR22" s="246"/>
      <c r="GS22" s="48"/>
    </row>
    <row r="23" spans="1:201" s="54" customFormat="1" ht="9" customHeight="1">
      <c r="A23" s="247"/>
      <c r="B23" s="239"/>
      <c r="C23" s="239"/>
      <c r="D23" s="1000">
        <v>20</v>
      </c>
      <c r="E23" s="1000"/>
      <c r="F23" s="1000"/>
      <c r="G23" s="998" t="s">
        <v>438</v>
      </c>
      <c r="H23" s="998"/>
      <c r="I23" s="998"/>
      <c r="J23" s="998"/>
      <c r="K23" s="998"/>
      <c r="L23" s="998"/>
      <c r="M23" s="998"/>
      <c r="N23" s="998"/>
      <c r="O23" s="998"/>
      <c r="P23" s="998"/>
      <c r="Q23" s="998"/>
      <c r="R23" s="998"/>
      <c r="S23" s="998"/>
      <c r="T23" s="998"/>
      <c r="U23" s="998"/>
      <c r="V23" s="998"/>
      <c r="W23" s="998"/>
      <c r="X23" s="998"/>
      <c r="Y23" s="998"/>
      <c r="Z23" s="998"/>
      <c r="AA23" s="1015" t="s">
        <v>298</v>
      </c>
      <c r="AB23" s="955"/>
      <c r="AC23" s="955"/>
      <c r="AD23" s="955"/>
      <c r="AE23" s="955"/>
      <c r="AF23" s="955"/>
      <c r="AG23" s="955"/>
      <c r="AH23" s="955"/>
      <c r="AI23" s="955"/>
      <c r="AJ23" s="1004" t="s">
        <v>1002</v>
      </c>
      <c r="AK23" s="1004"/>
      <c r="AL23" s="1004"/>
      <c r="AM23" s="1004"/>
      <c r="AN23" s="1004"/>
      <c r="AO23" s="1004"/>
      <c r="AP23" s="1004"/>
      <c r="AQ23" s="1004"/>
      <c r="AR23" s="955" t="s">
        <v>298</v>
      </c>
      <c r="AS23" s="955"/>
      <c r="AT23" s="955"/>
      <c r="AU23" s="955"/>
      <c r="AV23" s="955"/>
      <c r="AW23" s="955"/>
      <c r="AX23" s="955"/>
      <c r="AY23" s="955"/>
      <c r="AZ23" s="955"/>
      <c r="BA23" s="1004" t="s">
        <v>1002</v>
      </c>
      <c r="BB23" s="1004"/>
      <c r="BC23" s="1004"/>
      <c r="BD23" s="1004"/>
      <c r="BE23" s="1004"/>
      <c r="BF23" s="1004"/>
      <c r="BG23" s="1004"/>
      <c r="BH23" s="1004"/>
      <c r="BI23" s="955" t="s">
        <v>298</v>
      </c>
      <c r="BJ23" s="955"/>
      <c r="BK23" s="955"/>
      <c r="BL23" s="955"/>
      <c r="BM23" s="955"/>
      <c r="BN23" s="955"/>
      <c r="BO23" s="955"/>
      <c r="BP23" s="955"/>
      <c r="BQ23" s="955"/>
      <c r="BR23" s="955"/>
      <c r="BS23" s="955"/>
      <c r="BT23" s="955"/>
      <c r="BU23" s="955"/>
      <c r="BV23" s="1004" t="s">
        <v>1002</v>
      </c>
      <c r="BW23" s="1004"/>
      <c r="BX23" s="1004"/>
      <c r="BY23" s="1004"/>
      <c r="BZ23" s="1004"/>
      <c r="CA23" s="1004"/>
      <c r="CB23" s="1004"/>
      <c r="CC23" s="1004"/>
      <c r="CD23" s="955" t="s">
        <v>298</v>
      </c>
      <c r="CE23" s="955"/>
      <c r="CF23" s="955"/>
      <c r="CG23" s="955"/>
      <c r="CH23" s="955"/>
      <c r="CI23" s="955"/>
      <c r="CJ23" s="955"/>
      <c r="CK23" s="955"/>
      <c r="CL23" s="955" t="s">
        <v>298</v>
      </c>
      <c r="CM23" s="955"/>
      <c r="CN23" s="955"/>
      <c r="CO23" s="955"/>
      <c r="CP23" s="955"/>
      <c r="CQ23" s="955"/>
      <c r="CR23" s="955"/>
      <c r="CS23" s="955"/>
      <c r="CT23" s="955"/>
      <c r="CU23" s="955"/>
      <c r="CV23" s="955"/>
      <c r="CW23" s="1004" t="s">
        <v>1002</v>
      </c>
      <c r="CX23" s="1004"/>
      <c r="CY23" s="1004"/>
      <c r="CZ23" s="1004"/>
      <c r="DA23" s="1004"/>
      <c r="DB23" s="1004"/>
      <c r="DC23" s="1004"/>
      <c r="DD23" s="1004"/>
      <c r="DE23" s="1004"/>
      <c r="DF23" s="955" t="s">
        <v>298</v>
      </c>
      <c r="DG23" s="955"/>
      <c r="DH23" s="955"/>
      <c r="DI23" s="955"/>
      <c r="DJ23" s="955"/>
      <c r="DK23" s="955"/>
      <c r="DL23" s="955"/>
      <c r="DM23" s="955"/>
      <c r="DN23" s="955"/>
      <c r="DO23" s="955"/>
      <c r="DP23" s="955"/>
      <c r="DQ23" s="955"/>
      <c r="DR23" s="955"/>
      <c r="DS23" s="955"/>
      <c r="DT23" s="1004" t="s">
        <v>1002</v>
      </c>
      <c r="DU23" s="1004"/>
      <c r="DV23" s="1004"/>
      <c r="DW23" s="1004"/>
      <c r="DX23" s="1004"/>
      <c r="DY23" s="1004"/>
      <c r="DZ23" s="1004"/>
      <c r="EA23" s="1004"/>
      <c r="EB23" s="1004"/>
      <c r="EC23" s="1004" t="s">
        <v>298</v>
      </c>
      <c r="ED23" s="1004"/>
      <c r="EE23" s="1004"/>
      <c r="EF23" s="1004"/>
      <c r="EG23" s="1004"/>
      <c r="EH23" s="1004"/>
      <c r="EI23" s="1004"/>
      <c r="EJ23" s="1004"/>
      <c r="EK23" s="1004"/>
      <c r="EL23" s="955" t="s">
        <v>298</v>
      </c>
      <c r="EM23" s="955"/>
      <c r="EN23" s="955"/>
      <c r="EO23" s="955"/>
      <c r="EP23" s="955"/>
      <c r="EQ23" s="955"/>
      <c r="ER23" s="955"/>
      <c r="ES23" s="955"/>
      <c r="ET23" s="955"/>
      <c r="EU23" s="955"/>
      <c r="EV23" s="955"/>
      <c r="EW23" s="955"/>
      <c r="EX23" s="955"/>
      <c r="EY23" s="955"/>
      <c r="EZ23" s="955"/>
      <c r="FA23" s="1004" t="s">
        <v>1002</v>
      </c>
      <c r="FB23" s="1004"/>
      <c r="FC23" s="1004"/>
      <c r="FD23" s="1004"/>
      <c r="FE23" s="1004"/>
      <c r="FF23" s="1004"/>
      <c r="FG23" s="1004"/>
      <c r="FH23" s="1004"/>
      <c r="FI23" s="1004"/>
      <c r="FJ23" s="1004" t="s">
        <v>298</v>
      </c>
      <c r="FK23" s="1004"/>
      <c r="FL23" s="1004"/>
      <c r="FM23" s="1004"/>
      <c r="FN23" s="1004"/>
      <c r="FO23" s="1004"/>
      <c r="FP23" s="1004"/>
      <c r="FQ23" s="1004"/>
      <c r="FR23" s="1006"/>
      <c r="FS23" s="998" t="s">
        <v>438</v>
      </c>
      <c r="FT23" s="998"/>
      <c r="FU23" s="998"/>
      <c r="FV23" s="998"/>
      <c r="FW23" s="998"/>
      <c r="FX23" s="998"/>
      <c r="FY23" s="998"/>
      <c r="FZ23" s="998"/>
      <c r="GA23" s="998"/>
      <c r="GB23" s="998"/>
      <c r="GC23" s="998"/>
      <c r="GD23" s="998"/>
      <c r="GE23" s="998"/>
      <c r="GF23" s="998"/>
      <c r="GG23" s="998"/>
      <c r="GH23" s="998"/>
      <c r="GI23" s="998"/>
      <c r="GJ23" s="998"/>
      <c r="GK23" s="998"/>
      <c r="GL23" s="998"/>
      <c r="GM23" s="1000">
        <v>20</v>
      </c>
      <c r="GN23" s="1000"/>
      <c r="GO23" s="1000"/>
      <c r="GP23" s="247"/>
      <c r="GQ23" s="239"/>
      <c r="GR23" s="239"/>
      <c r="GS23" s="49"/>
    </row>
    <row r="24" spans="1:201" s="54" customFormat="1" ht="9" customHeight="1">
      <c r="A24" s="247"/>
      <c r="B24" s="239"/>
      <c r="C24" s="239"/>
      <c r="D24" s="1000">
        <v>21</v>
      </c>
      <c r="E24" s="1000"/>
      <c r="F24" s="1000"/>
      <c r="G24" s="998" t="s">
        <v>592</v>
      </c>
      <c r="H24" s="998"/>
      <c r="I24" s="998"/>
      <c r="J24" s="998"/>
      <c r="K24" s="998"/>
      <c r="L24" s="998"/>
      <c r="M24" s="998"/>
      <c r="N24" s="998"/>
      <c r="O24" s="998"/>
      <c r="P24" s="998"/>
      <c r="Q24" s="998"/>
      <c r="R24" s="998"/>
      <c r="S24" s="998"/>
      <c r="T24" s="998"/>
      <c r="U24" s="998"/>
      <c r="V24" s="998"/>
      <c r="W24" s="998"/>
      <c r="X24" s="998"/>
      <c r="Y24" s="998"/>
      <c r="Z24" s="998"/>
      <c r="AA24" s="1015">
        <v>9</v>
      </c>
      <c r="AB24" s="955"/>
      <c r="AC24" s="955"/>
      <c r="AD24" s="955"/>
      <c r="AE24" s="955"/>
      <c r="AF24" s="955"/>
      <c r="AG24" s="955"/>
      <c r="AH24" s="955"/>
      <c r="AI24" s="955"/>
      <c r="AJ24" s="1004">
        <v>2.2388059701492535</v>
      </c>
      <c r="AK24" s="1004"/>
      <c r="AL24" s="1004"/>
      <c r="AM24" s="1004"/>
      <c r="AN24" s="1004"/>
      <c r="AO24" s="1004"/>
      <c r="AP24" s="1004"/>
      <c r="AQ24" s="1004"/>
      <c r="AR24" s="955">
        <v>140</v>
      </c>
      <c r="AS24" s="955"/>
      <c r="AT24" s="955"/>
      <c r="AU24" s="955"/>
      <c r="AV24" s="955"/>
      <c r="AW24" s="955"/>
      <c r="AX24" s="955"/>
      <c r="AY24" s="955"/>
      <c r="AZ24" s="955"/>
      <c r="BA24" s="1004">
        <v>1.2900847769996313</v>
      </c>
      <c r="BB24" s="1004"/>
      <c r="BC24" s="1004"/>
      <c r="BD24" s="1004"/>
      <c r="BE24" s="1004"/>
      <c r="BF24" s="1004"/>
      <c r="BG24" s="1004"/>
      <c r="BH24" s="1004"/>
      <c r="BI24" s="955">
        <v>290580</v>
      </c>
      <c r="BJ24" s="955"/>
      <c r="BK24" s="955"/>
      <c r="BL24" s="955"/>
      <c r="BM24" s="955"/>
      <c r="BN24" s="955"/>
      <c r="BO24" s="955"/>
      <c r="BP24" s="955"/>
      <c r="BQ24" s="955"/>
      <c r="BR24" s="955"/>
      <c r="BS24" s="955"/>
      <c r="BT24" s="955"/>
      <c r="BU24" s="955"/>
      <c r="BV24" s="1004">
        <v>0.5927179284791928</v>
      </c>
      <c r="BW24" s="1004"/>
      <c r="BX24" s="1004"/>
      <c r="BY24" s="1004"/>
      <c r="BZ24" s="1004"/>
      <c r="CA24" s="1004"/>
      <c r="CB24" s="1004"/>
      <c r="CC24" s="1004"/>
      <c r="CD24" s="955">
        <v>2075.5714285714284</v>
      </c>
      <c r="CE24" s="955"/>
      <c r="CF24" s="955"/>
      <c r="CG24" s="955"/>
      <c r="CH24" s="955"/>
      <c r="CI24" s="955"/>
      <c r="CJ24" s="955"/>
      <c r="CK24" s="955"/>
      <c r="CL24" s="955">
        <v>168361</v>
      </c>
      <c r="CM24" s="955"/>
      <c r="CN24" s="955"/>
      <c r="CO24" s="955"/>
      <c r="CP24" s="955"/>
      <c r="CQ24" s="955"/>
      <c r="CR24" s="955"/>
      <c r="CS24" s="955"/>
      <c r="CT24" s="955"/>
      <c r="CU24" s="955"/>
      <c r="CV24" s="955"/>
      <c r="CW24" s="1004">
        <v>1.3074257083594452</v>
      </c>
      <c r="CX24" s="1004"/>
      <c r="CY24" s="1004"/>
      <c r="CZ24" s="1004"/>
      <c r="DA24" s="1004"/>
      <c r="DB24" s="1004"/>
      <c r="DC24" s="1004"/>
      <c r="DD24" s="1004"/>
      <c r="DE24" s="1004"/>
      <c r="DF24" s="955">
        <v>116616</v>
      </c>
      <c r="DG24" s="955"/>
      <c r="DH24" s="955"/>
      <c r="DI24" s="955"/>
      <c r="DJ24" s="955"/>
      <c r="DK24" s="955"/>
      <c r="DL24" s="955"/>
      <c r="DM24" s="955"/>
      <c r="DN24" s="955"/>
      <c r="DO24" s="955"/>
      <c r="DP24" s="955"/>
      <c r="DQ24" s="955"/>
      <c r="DR24" s="955"/>
      <c r="DS24" s="955"/>
      <c r="DT24" s="1004">
        <v>0.33289071983479007</v>
      </c>
      <c r="DU24" s="1004"/>
      <c r="DV24" s="1004"/>
      <c r="DW24" s="1004"/>
      <c r="DX24" s="1004"/>
      <c r="DY24" s="1004"/>
      <c r="DZ24" s="1004"/>
      <c r="EA24" s="1004"/>
      <c r="EB24" s="1004"/>
      <c r="EC24" s="1004">
        <v>40.13214949411522</v>
      </c>
      <c r="ED24" s="1004"/>
      <c r="EE24" s="1004"/>
      <c r="EF24" s="1004"/>
      <c r="EG24" s="1004"/>
      <c r="EH24" s="1004"/>
      <c r="EI24" s="1004"/>
      <c r="EJ24" s="1004"/>
      <c r="EK24" s="1004"/>
      <c r="EL24" s="955">
        <v>46579</v>
      </c>
      <c r="EM24" s="955"/>
      <c r="EN24" s="955"/>
      <c r="EO24" s="955"/>
      <c r="EP24" s="955"/>
      <c r="EQ24" s="955"/>
      <c r="ER24" s="955"/>
      <c r="ES24" s="955"/>
      <c r="ET24" s="955"/>
      <c r="EU24" s="955"/>
      <c r="EV24" s="955"/>
      <c r="EW24" s="955"/>
      <c r="EX24" s="955"/>
      <c r="EY24" s="955"/>
      <c r="EZ24" s="955"/>
      <c r="FA24" s="1004">
        <v>0.9343912093925785</v>
      </c>
      <c r="FB24" s="1004"/>
      <c r="FC24" s="1004"/>
      <c r="FD24" s="1004"/>
      <c r="FE24" s="1004"/>
      <c r="FF24" s="1004"/>
      <c r="FG24" s="1004"/>
      <c r="FH24" s="1004"/>
      <c r="FI24" s="1004"/>
      <c r="FJ24" s="1004">
        <v>16.029664808314408</v>
      </c>
      <c r="FK24" s="1004"/>
      <c r="FL24" s="1004"/>
      <c r="FM24" s="1004"/>
      <c r="FN24" s="1004"/>
      <c r="FO24" s="1004"/>
      <c r="FP24" s="1004"/>
      <c r="FQ24" s="1004"/>
      <c r="FR24" s="1006"/>
      <c r="FS24" s="998" t="s">
        <v>592</v>
      </c>
      <c r="FT24" s="998"/>
      <c r="FU24" s="998"/>
      <c r="FV24" s="998"/>
      <c r="FW24" s="998"/>
      <c r="FX24" s="998"/>
      <c r="FY24" s="998"/>
      <c r="FZ24" s="998"/>
      <c r="GA24" s="998"/>
      <c r="GB24" s="998"/>
      <c r="GC24" s="998"/>
      <c r="GD24" s="998"/>
      <c r="GE24" s="998"/>
      <c r="GF24" s="998"/>
      <c r="GG24" s="998"/>
      <c r="GH24" s="998"/>
      <c r="GI24" s="998"/>
      <c r="GJ24" s="998"/>
      <c r="GK24" s="998"/>
      <c r="GL24" s="998"/>
      <c r="GM24" s="1000">
        <v>21</v>
      </c>
      <c r="GN24" s="1000"/>
      <c r="GO24" s="1000"/>
      <c r="GP24" s="247"/>
      <c r="GQ24" s="239"/>
      <c r="GR24" s="239"/>
      <c r="GS24" s="49"/>
    </row>
    <row r="25" spans="1:200" s="54" customFormat="1" ht="9" customHeight="1">
      <c r="A25" s="1001" t="s">
        <v>589</v>
      </c>
      <c r="B25" s="1001"/>
      <c r="C25" s="1001"/>
      <c r="D25" s="1000">
        <v>22</v>
      </c>
      <c r="E25" s="1000"/>
      <c r="F25" s="1000"/>
      <c r="G25" s="998" t="s">
        <v>593</v>
      </c>
      <c r="H25" s="998"/>
      <c r="I25" s="998"/>
      <c r="J25" s="998"/>
      <c r="K25" s="998"/>
      <c r="L25" s="998"/>
      <c r="M25" s="998"/>
      <c r="N25" s="998"/>
      <c r="O25" s="998"/>
      <c r="P25" s="998"/>
      <c r="Q25" s="998"/>
      <c r="R25" s="998"/>
      <c r="S25" s="998"/>
      <c r="T25" s="998"/>
      <c r="U25" s="998"/>
      <c r="V25" s="998"/>
      <c r="W25" s="998"/>
      <c r="X25" s="998"/>
      <c r="Y25" s="998"/>
      <c r="Z25" s="998"/>
      <c r="AA25" s="1015">
        <v>3</v>
      </c>
      <c r="AB25" s="955"/>
      <c r="AC25" s="955"/>
      <c r="AD25" s="955"/>
      <c r="AE25" s="955"/>
      <c r="AF25" s="955"/>
      <c r="AG25" s="955"/>
      <c r="AH25" s="955"/>
      <c r="AI25" s="955"/>
      <c r="AJ25" s="1004">
        <v>0.7462686567164178</v>
      </c>
      <c r="AK25" s="1004"/>
      <c r="AL25" s="1004"/>
      <c r="AM25" s="1004"/>
      <c r="AN25" s="1004"/>
      <c r="AO25" s="1004"/>
      <c r="AP25" s="1004"/>
      <c r="AQ25" s="1004"/>
      <c r="AR25" s="955">
        <v>76</v>
      </c>
      <c r="AS25" s="955"/>
      <c r="AT25" s="955"/>
      <c r="AU25" s="955"/>
      <c r="AV25" s="955"/>
      <c r="AW25" s="955"/>
      <c r="AX25" s="955"/>
      <c r="AY25" s="955"/>
      <c r="AZ25" s="955"/>
      <c r="BA25" s="1004">
        <v>0.7003317360855142</v>
      </c>
      <c r="BB25" s="1004"/>
      <c r="BC25" s="1004"/>
      <c r="BD25" s="1004"/>
      <c r="BE25" s="1004"/>
      <c r="BF25" s="1004"/>
      <c r="BG25" s="1004"/>
      <c r="BH25" s="1004"/>
      <c r="BI25" s="955">
        <v>219511</v>
      </c>
      <c r="BJ25" s="955"/>
      <c r="BK25" s="955"/>
      <c r="BL25" s="955"/>
      <c r="BM25" s="955"/>
      <c r="BN25" s="955"/>
      <c r="BO25" s="955"/>
      <c r="BP25" s="955"/>
      <c r="BQ25" s="955"/>
      <c r="BR25" s="955"/>
      <c r="BS25" s="955"/>
      <c r="BT25" s="955"/>
      <c r="BU25" s="955"/>
      <c r="BV25" s="1004">
        <v>0.44775313235045805</v>
      </c>
      <c r="BW25" s="1004"/>
      <c r="BX25" s="1004"/>
      <c r="BY25" s="1004"/>
      <c r="BZ25" s="1004"/>
      <c r="CA25" s="1004"/>
      <c r="CB25" s="1004"/>
      <c r="CC25" s="1004"/>
      <c r="CD25" s="955">
        <v>2888.3026315789475</v>
      </c>
      <c r="CE25" s="955"/>
      <c r="CF25" s="955"/>
      <c r="CG25" s="955"/>
      <c r="CH25" s="955"/>
      <c r="CI25" s="955"/>
      <c r="CJ25" s="955"/>
      <c r="CK25" s="955"/>
      <c r="CL25" s="955">
        <v>96479</v>
      </c>
      <c r="CM25" s="955"/>
      <c r="CN25" s="955"/>
      <c r="CO25" s="955"/>
      <c r="CP25" s="955"/>
      <c r="CQ25" s="955"/>
      <c r="CR25" s="955"/>
      <c r="CS25" s="955"/>
      <c r="CT25" s="955"/>
      <c r="CU25" s="955"/>
      <c r="CV25" s="955"/>
      <c r="CW25" s="1004">
        <v>0.7492181973070421</v>
      </c>
      <c r="CX25" s="1004"/>
      <c r="CY25" s="1004"/>
      <c r="CZ25" s="1004"/>
      <c r="DA25" s="1004"/>
      <c r="DB25" s="1004"/>
      <c r="DC25" s="1004"/>
      <c r="DD25" s="1004"/>
      <c r="DE25" s="1004"/>
      <c r="DF25" s="955">
        <v>117351</v>
      </c>
      <c r="DG25" s="955"/>
      <c r="DH25" s="955"/>
      <c r="DI25" s="955"/>
      <c r="DJ25" s="955"/>
      <c r="DK25" s="955"/>
      <c r="DL25" s="955"/>
      <c r="DM25" s="955"/>
      <c r="DN25" s="955"/>
      <c r="DO25" s="955"/>
      <c r="DP25" s="955"/>
      <c r="DQ25" s="955"/>
      <c r="DR25" s="955"/>
      <c r="DS25" s="955"/>
      <c r="DT25" s="1004">
        <v>0.33498884255447325</v>
      </c>
      <c r="DU25" s="1004"/>
      <c r="DV25" s="1004"/>
      <c r="DW25" s="1004"/>
      <c r="DX25" s="1004"/>
      <c r="DY25" s="1004"/>
      <c r="DZ25" s="1004"/>
      <c r="EA25" s="1004"/>
      <c r="EB25" s="1004"/>
      <c r="EC25" s="1004">
        <v>53.46019106104022</v>
      </c>
      <c r="ED25" s="1004"/>
      <c r="EE25" s="1004"/>
      <c r="EF25" s="1004"/>
      <c r="EG25" s="1004"/>
      <c r="EH25" s="1004"/>
      <c r="EI25" s="1004"/>
      <c r="EJ25" s="1004"/>
      <c r="EK25" s="1004"/>
      <c r="EL25" s="955">
        <v>30211</v>
      </c>
      <c r="EM25" s="955"/>
      <c r="EN25" s="955"/>
      <c r="EO25" s="955"/>
      <c r="EP25" s="955"/>
      <c r="EQ25" s="955"/>
      <c r="ER25" s="955"/>
      <c r="ES25" s="955"/>
      <c r="ET25" s="955"/>
      <c r="EU25" s="955"/>
      <c r="EV25" s="955"/>
      <c r="EW25" s="955"/>
      <c r="EX25" s="955"/>
      <c r="EY25" s="955"/>
      <c r="EZ25" s="955"/>
      <c r="FA25" s="1004">
        <v>0.6060433419987374</v>
      </c>
      <c r="FB25" s="1004"/>
      <c r="FC25" s="1004"/>
      <c r="FD25" s="1004"/>
      <c r="FE25" s="1004"/>
      <c r="FF25" s="1004"/>
      <c r="FG25" s="1004"/>
      <c r="FH25" s="1004"/>
      <c r="FI25" s="1004"/>
      <c r="FJ25" s="1004">
        <v>13.762863820036353</v>
      </c>
      <c r="FK25" s="1004"/>
      <c r="FL25" s="1004"/>
      <c r="FM25" s="1004"/>
      <c r="FN25" s="1004"/>
      <c r="FO25" s="1004"/>
      <c r="FP25" s="1004"/>
      <c r="FQ25" s="1004"/>
      <c r="FR25" s="1006"/>
      <c r="FS25" s="998" t="s">
        <v>593</v>
      </c>
      <c r="FT25" s="998"/>
      <c r="FU25" s="998"/>
      <c r="FV25" s="998"/>
      <c r="FW25" s="998"/>
      <c r="FX25" s="998"/>
      <c r="FY25" s="998"/>
      <c r="FZ25" s="998"/>
      <c r="GA25" s="998"/>
      <c r="GB25" s="998"/>
      <c r="GC25" s="998"/>
      <c r="GD25" s="998"/>
      <c r="GE25" s="998"/>
      <c r="GF25" s="998"/>
      <c r="GG25" s="998"/>
      <c r="GH25" s="998"/>
      <c r="GI25" s="998"/>
      <c r="GJ25" s="998"/>
      <c r="GK25" s="998"/>
      <c r="GL25" s="998"/>
      <c r="GM25" s="1000">
        <v>22</v>
      </c>
      <c r="GN25" s="1000"/>
      <c r="GO25" s="1000"/>
      <c r="GP25" s="1001" t="s">
        <v>589</v>
      </c>
      <c r="GQ25" s="1001"/>
      <c r="GR25" s="1001"/>
    </row>
    <row r="26" spans="1:200" s="54" customFormat="1" ht="9" customHeight="1">
      <c r="A26" s="1001" t="s">
        <v>589</v>
      </c>
      <c r="B26" s="1001"/>
      <c r="C26" s="1001"/>
      <c r="D26" s="1000">
        <v>23</v>
      </c>
      <c r="E26" s="1000"/>
      <c r="F26" s="1000"/>
      <c r="G26" s="998" t="s">
        <v>439</v>
      </c>
      <c r="H26" s="998"/>
      <c r="I26" s="998"/>
      <c r="J26" s="998"/>
      <c r="K26" s="998"/>
      <c r="L26" s="998"/>
      <c r="M26" s="998"/>
      <c r="N26" s="998"/>
      <c r="O26" s="998"/>
      <c r="P26" s="998"/>
      <c r="Q26" s="998"/>
      <c r="R26" s="998"/>
      <c r="S26" s="998"/>
      <c r="T26" s="998"/>
      <c r="U26" s="998"/>
      <c r="V26" s="998"/>
      <c r="W26" s="998"/>
      <c r="X26" s="998"/>
      <c r="Y26" s="998"/>
      <c r="Z26" s="998"/>
      <c r="AA26" s="1015" t="s">
        <v>298</v>
      </c>
      <c r="AB26" s="955"/>
      <c r="AC26" s="955"/>
      <c r="AD26" s="955"/>
      <c r="AE26" s="955"/>
      <c r="AF26" s="955"/>
      <c r="AG26" s="955"/>
      <c r="AH26" s="955"/>
      <c r="AI26" s="955"/>
      <c r="AJ26" s="1004" t="s">
        <v>1002</v>
      </c>
      <c r="AK26" s="1004"/>
      <c r="AL26" s="1004"/>
      <c r="AM26" s="1004"/>
      <c r="AN26" s="1004"/>
      <c r="AO26" s="1004"/>
      <c r="AP26" s="1004"/>
      <c r="AQ26" s="1004"/>
      <c r="AR26" s="955" t="s">
        <v>298</v>
      </c>
      <c r="AS26" s="955"/>
      <c r="AT26" s="955"/>
      <c r="AU26" s="955"/>
      <c r="AV26" s="955"/>
      <c r="AW26" s="955"/>
      <c r="AX26" s="955"/>
      <c r="AY26" s="955"/>
      <c r="AZ26" s="955"/>
      <c r="BA26" s="1004" t="s">
        <v>1002</v>
      </c>
      <c r="BB26" s="1004"/>
      <c r="BC26" s="1004"/>
      <c r="BD26" s="1004"/>
      <c r="BE26" s="1004"/>
      <c r="BF26" s="1004"/>
      <c r="BG26" s="1004"/>
      <c r="BH26" s="1004"/>
      <c r="BI26" s="955" t="s">
        <v>298</v>
      </c>
      <c r="BJ26" s="955"/>
      <c r="BK26" s="955"/>
      <c r="BL26" s="955"/>
      <c r="BM26" s="955"/>
      <c r="BN26" s="955"/>
      <c r="BO26" s="955"/>
      <c r="BP26" s="955"/>
      <c r="BQ26" s="955"/>
      <c r="BR26" s="955"/>
      <c r="BS26" s="955"/>
      <c r="BT26" s="955"/>
      <c r="BU26" s="955"/>
      <c r="BV26" s="1004" t="s">
        <v>1002</v>
      </c>
      <c r="BW26" s="1004"/>
      <c r="BX26" s="1004"/>
      <c r="BY26" s="1004"/>
      <c r="BZ26" s="1004"/>
      <c r="CA26" s="1004"/>
      <c r="CB26" s="1004"/>
      <c r="CC26" s="1004"/>
      <c r="CD26" s="955" t="s">
        <v>298</v>
      </c>
      <c r="CE26" s="955"/>
      <c r="CF26" s="955"/>
      <c r="CG26" s="955"/>
      <c r="CH26" s="955"/>
      <c r="CI26" s="955"/>
      <c r="CJ26" s="955"/>
      <c r="CK26" s="955"/>
      <c r="CL26" s="955" t="s">
        <v>298</v>
      </c>
      <c r="CM26" s="955"/>
      <c r="CN26" s="955"/>
      <c r="CO26" s="955"/>
      <c r="CP26" s="955"/>
      <c r="CQ26" s="955"/>
      <c r="CR26" s="955"/>
      <c r="CS26" s="955"/>
      <c r="CT26" s="955"/>
      <c r="CU26" s="955"/>
      <c r="CV26" s="955"/>
      <c r="CW26" s="1004" t="s">
        <v>1002</v>
      </c>
      <c r="CX26" s="1004"/>
      <c r="CY26" s="1004"/>
      <c r="CZ26" s="1004"/>
      <c r="DA26" s="1004"/>
      <c r="DB26" s="1004"/>
      <c r="DC26" s="1004"/>
      <c r="DD26" s="1004"/>
      <c r="DE26" s="1004"/>
      <c r="DF26" s="955" t="s">
        <v>298</v>
      </c>
      <c r="DG26" s="955"/>
      <c r="DH26" s="955"/>
      <c r="DI26" s="955"/>
      <c r="DJ26" s="955"/>
      <c r="DK26" s="955"/>
      <c r="DL26" s="955"/>
      <c r="DM26" s="955"/>
      <c r="DN26" s="955"/>
      <c r="DO26" s="955"/>
      <c r="DP26" s="955"/>
      <c r="DQ26" s="955"/>
      <c r="DR26" s="955"/>
      <c r="DS26" s="955"/>
      <c r="DT26" s="1004" t="s">
        <v>1002</v>
      </c>
      <c r="DU26" s="1004"/>
      <c r="DV26" s="1004"/>
      <c r="DW26" s="1004"/>
      <c r="DX26" s="1004"/>
      <c r="DY26" s="1004"/>
      <c r="DZ26" s="1004"/>
      <c r="EA26" s="1004"/>
      <c r="EB26" s="1004"/>
      <c r="EC26" s="1004" t="s">
        <v>298</v>
      </c>
      <c r="ED26" s="1004"/>
      <c r="EE26" s="1004"/>
      <c r="EF26" s="1004"/>
      <c r="EG26" s="1004"/>
      <c r="EH26" s="1004"/>
      <c r="EI26" s="1004"/>
      <c r="EJ26" s="1004"/>
      <c r="EK26" s="1004"/>
      <c r="EL26" s="955" t="s">
        <v>298</v>
      </c>
      <c r="EM26" s="955"/>
      <c r="EN26" s="955"/>
      <c r="EO26" s="955"/>
      <c r="EP26" s="955"/>
      <c r="EQ26" s="955"/>
      <c r="ER26" s="955"/>
      <c r="ES26" s="955"/>
      <c r="ET26" s="955"/>
      <c r="EU26" s="955"/>
      <c r="EV26" s="955"/>
      <c r="EW26" s="955"/>
      <c r="EX26" s="955"/>
      <c r="EY26" s="955"/>
      <c r="EZ26" s="955"/>
      <c r="FA26" s="1004" t="s">
        <v>1002</v>
      </c>
      <c r="FB26" s="1004"/>
      <c r="FC26" s="1004"/>
      <c r="FD26" s="1004"/>
      <c r="FE26" s="1004"/>
      <c r="FF26" s="1004"/>
      <c r="FG26" s="1004"/>
      <c r="FH26" s="1004"/>
      <c r="FI26" s="1004"/>
      <c r="FJ26" s="1004" t="s">
        <v>298</v>
      </c>
      <c r="FK26" s="1004"/>
      <c r="FL26" s="1004"/>
      <c r="FM26" s="1004"/>
      <c r="FN26" s="1004"/>
      <c r="FO26" s="1004"/>
      <c r="FP26" s="1004"/>
      <c r="FQ26" s="1004"/>
      <c r="FR26" s="1006"/>
      <c r="FS26" s="998" t="s">
        <v>439</v>
      </c>
      <c r="FT26" s="998"/>
      <c r="FU26" s="998"/>
      <c r="FV26" s="998"/>
      <c r="FW26" s="998"/>
      <c r="FX26" s="998"/>
      <c r="FY26" s="998"/>
      <c r="FZ26" s="998"/>
      <c r="GA26" s="998"/>
      <c r="GB26" s="998"/>
      <c r="GC26" s="998"/>
      <c r="GD26" s="998"/>
      <c r="GE26" s="998"/>
      <c r="GF26" s="998"/>
      <c r="GG26" s="998"/>
      <c r="GH26" s="998"/>
      <c r="GI26" s="998"/>
      <c r="GJ26" s="998"/>
      <c r="GK26" s="998"/>
      <c r="GL26" s="998"/>
      <c r="GM26" s="1000">
        <v>23</v>
      </c>
      <c r="GN26" s="1000"/>
      <c r="GO26" s="1000"/>
      <c r="GP26" s="1001" t="s">
        <v>589</v>
      </c>
      <c r="GQ26" s="1001"/>
      <c r="GR26" s="1001"/>
    </row>
    <row r="27" spans="1:200" s="54" customFormat="1" ht="9" customHeight="1">
      <c r="A27" s="1001" t="s">
        <v>589</v>
      </c>
      <c r="B27" s="1001"/>
      <c r="C27" s="1001"/>
      <c r="D27" s="1000">
        <v>24</v>
      </c>
      <c r="E27" s="1000"/>
      <c r="F27" s="1000"/>
      <c r="G27" s="998" t="s">
        <v>440</v>
      </c>
      <c r="H27" s="998"/>
      <c r="I27" s="998"/>
      <c r="J27" s="998"/>
      <c r="K27" s="998"/>
      <c r="L27" s="998"/>
      <c r="M27" s="998"/>
      <c r="N27" s="998"/>
      <c r="O27" s="998"/>
      <c r="P27" s="998"/>
      <c r="Q27" s="998"/>
      <c r="R27" s="998"/>
      <c r="S27" s="998"/>
      <c r="T27" s="998"/>
      <c r="U27" s="998"/>
      <c r="V27" s="998"/>
      <c r="W27" s="998"/>
      <c r="X27" s="998"/>
      <c r="Y27" s="998"/>
      <c r="Z27" s="998"/>
      <c r="AA27" s="1015">
        <v>36</v>
      </c>
      <c r="AB27" s="955"/>
      <c r="AC27" s="955"/>
      <c r="AD27" s="955"/>
      <c r="AE27" s="955"/>
      <c r="AF27" s="955"/>
      <c r="AG27" s="955"/>
      <c r="AH27" s="955"/>
      <c r="AI27" s="955"/>
      <c r="AJ27" s="1004">
        <v>8.955223880597014</v>
      </c>
      <c r="AK27" s="1004"/>
      <c r="AL27" s="1004"/>
      <c r="AM27" s="1004"/>
      <c r="AN27" s="1004"/>
      <c r="AO27" s="1004"/>
      <c r="AP27" s="1004"/>
      <c r="AQ27" s="1004"/>
      <c r="AR27" s="955">
        <v>521</v>
      </c>
      <c r="AS27" s="955"/>
      <c r="AT27" s="955"/>
      <c r="AU27" s="955"/>
      <c r="AV27" s="955"/>
      <c r="AW27" s="955"/>
      <c r="AX27" s="955"/>
      <c r="AY27" s="955"/>
      <c r="AZ27" s="955"/>
      <c r="BA27" s="1004">
        <v>4.800958348691486</v>
      </c>
      <c r="BB27" s="1004"/>
      <c r="BC27" s="1004"/>
      <c r="BD27" s="1004"/>
      <c r="BE27" s="1004"/>
      <c r="BF27" s="1004"/>
      <c r="BG27" s="1004"/>
      <c r="BH27" s="1004"/>
      <c r="BI27" s="955">
        <v>949177</v>
      </c>
      <c r="BJ27" s="955"/>
      <c r="BK27" s="955"/>
      <c r="BL27" s="955"/>
      <c r="BM27" s="955"/>
      <c r="BN27" s="955"/>
      <c r="BO27" s="955"/>
      <c r="BP27" s="955"/>
      <c r="BQ27" s="955"/>
      <c r="BR27" s="955"/>
      <c r="BS27" s="955"/>
      <c r="BT27" s="955"/>
      <c r="BU27" s="955"/>
      <c r="BV27" s="1004">
        <v>1.9361078711545694</v>
      </c>
      <c r="BW27" s="1004"/>
      <c r="BX27" s="1004"/>
      <c r="BY27" s="1004"/>
      <c r="BZ27" s="1004"/>
      <c r="CA27" s="1004"/>
      <c r="CB27" s="1004"/>
      <c r="CC27" s="1004"/>
      <c r="CD27" s="955">
        <v>1821.8368522072938</v>
      </c>
      <c r="CE27" s="955"/>
      <c r="CF27" s="955"/>
      <c r="CG27" s="955"/>
      <c r="CH27" s="955"/>
      <c r="CI27" s="955"/>
      <c r="CJ27" s="955"/>
      <c r="CK27" s="955"/>
      <c r="CL27" s="955">
        <v>429908</v>
      </c>
      <c r="CM27" s="955"/>
      <c r="CN27" s="955"/>
      <c r="CO27" s="955"/>
      <c r="CP27" s="955"/>
      <c r="CQ27" s="955"/>
      <c r="CR27" s="955"/>
      <c r="CS27" s="955"/>
      <c r="CT27" s="955"/>
      <c r="CU27" s="955"/>
      <c r="CV27" s="955"/>
      <c r="CW27" s="1004">
        <v>3.338497463363798</v>
      </c>
      <c r="CX27" s="1004"/>
      <c r="CY27" s="1004"/>
      <c r="CZ27" s="1004"/>
      <c r="DA27" s="1004"/>
      <c r="DB27" s="1004"/>
      <c r="DC27" s="1004"/>
      <c r="DD27" s="1004"/>
      <c r="DE27" s="1004"/>
      <c r="DF27" s="955">
        <v>495323</v>
      </c>
      <c r="DG27" s="955"/>
      <c r="DH27" s="955"/>
      <c r="DI27" s="955"/>
      <c r="DJ27" s="955"/>
      <c r="DK27" s="955"/>
      <c r="DL27" s="955"/>
      <c r="DM27" s="955"/>
      <c r="DN27" s="955"/>
      <c r="DO27" s="955"/>
      <c r="DP27" s="955"/>
      <c r="DQ27" s="955"/>
      <c r="DR27" s="955"/>
      <c r="DS27" s="955"/>
      <c r="DT27" s="1004">
        <v>1.4139434556212505</v>
      </c>
      <c r="DU27" s="1004"/>
      <c r="DV27" s="1004"/>
      <c r="DW27" s="1004"/>
      <c r="DX27" s="1004"/>
      <c r="DY27" s="1004"/>
      <c r="DZ27" s="1004"/>
      <c r="EA27" s="1004"/>
      <c r="EB27" s="1004"/>
      <c r="EC27" s="1004">
        <v>52.184471389424736</v>
      </c>
      <c r="ED27" s="1004"/>
      <c r="EE27" s="1004"/>
      <c r="EF27" s="1004"/>
      <c r="EG27" s="1004"/>
      <c r="EH27" s="1004"/>
      <c r="EI27" s="1004"/>
      <c r="EJ27" s="1004"/>
      <c r="EK27" s="1004"/>
      <c r="EL27" s="955">
        <v>156435</v>
      </c>
      <c r="EM27" s="955"/>
      <c r="EN27" s="955"/>
      <c r="EO27" s="955"/>
      <c r="EP27" s="955"/>
      <c r="EQ27" s="955"/>
      <c r="ER27" s="955"/>
      <c r="ES27" s="955"/>
      <c r="ET27" s="955"/>
      <c r="EU27" s="955"/>
      <c r="EV27" s="955"/>
      <c r="EW27" s="955"/>
      <c r="EX27" s="955"/>
      <c r="EY27" s="955"/>
      <c r="EZ27" s="955"/>
      <c r="FA27" s="1004">
        <v>3.138141412252904</v>
      </c>
      <c r="FB27" s="1004"/>
      <c r="FC27" s="1004"/>
      <c r="FD27" s="1004"/>
      <c r="FE27" s="1004"/>
      <c r="FF27" s="1004"/>
      <c r="FG27" s="1004"/>
      <c r="FH27" s="1004"/>
      <c r="FI27" s="1004"/>
      <c r="FJ27" s="1004">
        <v>16.48111995971247</v>
      </c>
      <c r="FK27" s="1004"/>
      <c r="FL27" s="1004"/>
      <c r="FM27" s="1004"/>
      <c r="FN27" s="1004"/>
      <c r="FO27" s="1004"/>
      <c r="FP27" s="1004"/>
      <c r="FQ27" s="1004"/>
      <c r="FR27" s="1006"/>
      <c r="FS27" s="998" t="s">
        <v>440</v>
      </c>
      <c r="FT27" s="998"/>
      <c r="FU27" s="998"/>
      <c r="FV27" s="998"/>
      <c r="FW27" s="998"/>
      <c r="FX27" s="998"/>
      <c r="FY27" s="998"/>
      <c r="FZ27" s="998"/>
      <c r="GA27" s="998"/>
      <c r="GB27" s="998"/>
      <c r="GC27" s="998"/>
      <c r="GD27" s="998"/>
      <c r="GE27" s="998"/>
      <c r="GF27" s="998"/>
      <c r="GG27" s="998"/>
      <c r="GH27" s="998"/>
      <c r="GI27" s="998"/>
      <c r="GJ27" s="998"/>
      <c r="GK27" s="998"/>
      <c r="GL27" s="998"/>
      <c r="GM27" s="1000">
        <v>24</v>
      </c>
      <c r="GN27" s="1000"/>
      <c r="GO27" s="1000"/>
      <c r="GP27" s="1001" t="s">
        <v>589</v>
      </c>
      <c r="GQ27" s="1001"/>
      <c r="GR27" s="1001"/>
    </row>
    <row r="28" spans="1:200" s="54" customFormat="1" ht="9" customHeight="1">
      <c r="A28" s="1001" t="s">
        <v>589</v>
      </c>
      <c r="B28" s="1001"/>
      <c r="C28" s="1001"/>
      <c r="D28" s="1000">
        <v>25</v>
      </c>
      <c r="E28" s="1000"/>
      <c r="F28" s="1000"/>
      <c r="G28" s="998" t="s">
        <v>441</v>
      </c>
      <c r="H28" s="998"/>
      <c r="I28" s="998"/>
      <c r="J28" s="998"/>
      <c r="K28" s="998"/>
      <c r="L28" s="998"/>
      <c r="M28" s="998"/>
      <c r="N28" s="998"/>
      <c r="O28" s="998"/>
      <c r="P28" s="998"/>
      <c r="Q28" s="998"/>
      <c r="R28" s="998"/>
      <c r="S28" s="998"/>
      <c r="T28" s="998"/>
      <c r="U28" s="998"/>
      <c r="V28" s="998"/>
      <c r="W28" s="998"/>
      <c r="X28" s="998"/>
      <c r="Y28" s="998"/>
      <c r="Z28" s="998"/>
      <c r="AA28" s="1015">
        <v>13</v>
      </c>
      <c r="AB28" s="955"/>
      <c r="AC28" s="955"/>
      <c r="AD28" s="955"/>
      <c r="AE28" s="955"/>
      <c r="AF28" s="955"/>
      <c r="AG28" s="955"/>
      <c r="AH28" s="955"/>
      <c r="AI28" s="955"/>
      <c r="AJ28" s="1004">
        <v>3.233830845771144</v>
      </c>
      <c r="AK28" s="1004"/>
      <c r="AL28" s="1004"/>
      <c r="AM28" s="1004"/>
      <c r="AN28" s="1004"/>
      <c r="AO28" s="1004"/>
      <c r="AP28" s="1004"/>
      <c r="AQ28" s="1004"/>
      <c r="AR28" s="955">
        <v>239</v>
      </c>
      <c r="AS28" s="955"/>
      <c r="AT28" s="955"/>
      <c r="AU28" s="955"/>
      <c r="AV28" s="955"/>
      <c r="AW28" s="955"/>
      <c r="AX28" s="955"/>
      <c r="AY28" s="955"/>
      <c r="AZ28" s="955"/>
      <c r="BA28" s="1004">
        <v>2.2023590121636563</v>
      </c>
      <c r="BB28" s="1004"/>
      <c r="BC28" s="1004"/>
      <c r="BD28" s="1004"/>
      <c r="BE28" s="1004"/>
      <c r="BF28" s="1004"/>
      <c r="BG28" s="1004"/>
      <c r="BH28" s="1004"/>
      <c r="BI28" s="955">
        <v>335597</v>
      </c>
      <c r="BJ28" s="955"/>
      <c r="BK28" s="955"/>
      <c r="BL28" s="955"/>
      <c r="BM28" s="955"/>
      <c r="BN28" s="955"/>
      <c r="BO28" s="955"/>
      <c r="BP28" s="955"/>
      <c r="BQ28" s="955"/>
      <c r="BR28" s="955"/>
      <c r="BS28" s="955"/>
      <c r="BT28" s="955"/>
      <c r="BU28" s="955"/>
      <c r="BV28" s="1004">
        <v>0.6845424965373793</v>
      </c>
      <c r="BW28" s="1004"/>
      <c r="BX28" s="1004"/>
      <c r="BY28" s="1004"/>
      <c r="BZ28" s="1004"/>
      <c r="CA28" s="1004"/>
      <c r="CB28" s="1004"/>
      <c r="CC28" s="1004"/>
      <c r="CD28" s="955">
        <v>1404.1715481171548</v>
      </c>
      <c r="CE28" s="955"/>
      <c r="CF28" s="955"/>
      <c r="CG28" s="955"/>
      <c r="CH28" s="955"/>
      <c r="CI28" s="955"/>
      <c r="CJ28" s="955"/>
      <c r="CK28" s="955"/>
      <c r="CL28" s="955">
        <v>166253</v>
      </c>
      <c r="CM28" s="955"/>
      <c r="CN28" s="955"/>
      <c r="CO28" s="955"/>
      <c r="CP28" s="955"/>
      <c r="CQ28" s="955"/>
      <c r="CR28" s="955"/>
      <c r="CS28" s="955"/>
      <c r="CT28" s="955"/>
      <c r="CU28" s="955"/>
      <c r="CV28" s="955"/>
      <c r="CW28" s="1004">
        <v>1.2910558044433262</v>
      </c>
      <c r="CX28" s="1004"/>
      <c r="CY28" s="1004"/>
      <c r="CZ28" s="1004"/>
      <c r="DA28" s="1004"/>
      <c r="DB28" s="1004"/>
      <c r="DC28" s="1004"/>
      <c r="DD28" s="1004"/>
      <c r="DE28" s="1004"/>
      <c r="DF28" s="955">
        <v>161208</v>
      </c>
      <c r="DG28" s="955"/>
      <c r="DH28" s="955"/>
      <c r="DI28" s="955"/>
      <c r="DJ28" s="955"/>
      <c r="DK28" s="955"/>
      <c r="DL28" s="955"/>
      <c r="DM28" s="955"/>
      <c r="DN28" s="955"/>
      <c r="DO28" s="955"/>
      <c r="DP28" s="955"/>
      <c r="DQ28" s="955"/>
      <c r="DR28" s="955"/>
      <c r="DS28" s="955"/>
      <c r="DT28" s="1004">
        <v>0.46018254067303666</v>
      </c>
      <c r="DU28" s="1004"/>
      <c r="DV28" s="1004"/>
      <c r="DW28" s="1004"/>
      <c r="DX28" s="1004"/>
      <c r="DY28" s="1004"/>
      <c r="DZ28" s="1004"/>
      <c r="EA28" s="1004"/>
      <c r="EB28" s="1004"/>
      <c r="EC28" s="1004">
        <v>48.03618625911435</v>
      </c>
      <c r="ED28" s="1004"/>
      <c r="EE28" s="1004"/>
      <c r="EF28" s="1004"/>
      <c r="EG28" s="1004"/>
      <c r="EH28" s="1004"/>
      <c r="EI28" s="1004"/>
      <c r="EJ28" s="1004"/>
      <c r="EK28" s="1004"/>
      <c r="EL28" s="955">
        <v>101848</v>
      </c>
      <c r="EM28" s="955"/>
      <c r="EN28" s="955"/>
      <c r="EO28" s="955"/>
      <c r="EP28" s="955"/>
      <c r="EQ28" s="955"/>
      <c r="ER28" s="955"/>
      <c r="ES28" s="955"/>
      <c r="ET28" s="955"/>
      <c r="EU28" s="955"/>
      <c r="EV28" s="955"/>
      <c r="EW28" s="955"/>
      <c r="EX28" s="955"/>
      <c r="EY28" s="955"/>
      <c r="EZ28" s="955"/>
      <c r="FA28" s="1004">
        <v>2.0431068913934465</v>
      </c>
      <c r="FB28" s="1004"/>
      <c r="FC28" s="1004"/>
      <c r="FD28" s="1004"/>
      <c r="FE28" s="1004"/>
      <c r="FF28" s="1004"/>
      <c r="FG28" s="1004"/>
      <c r="FH28" s="1004"/>
      <c r="FI28" s="1004"/>
      <c r="FJ28" s="1004">
        <v>30.348304663033343</v>
      </c>
      <c r="FK28" s="1004"/>
      <c r="FL28" s="1004"/>
      <c r="FM28" s="1004"/>
      <c r="FN28" s="1004"/>
      <c r="FO28" s="1004"/>
      <c r="FP28" s="1004"/>
      <c r="FQ28" s="1004"/>
      <c r="FR28" s="1006"/>
      <c r="FS28" s="998" t="s">
        <v>441</v>
      </c>
      <c r="FT28" s="998"/>
      <c r="FU28" s="998"/>
      <c r="FV28" s="998"/>
      <c r="FW28" s="998"/>
      <c r="FX28" s="998"/>
      <c r="FY28" s="998"/>
      <c r="FZ28" s="998"/>
      <c r="GA28" s="998"/>
      <c r="GB28" s="998"/>
      <c r="GC28" s="998"/>
      <c r="GD28" s="998"/>
      <c r="GE28" s="998"/>
      <c r="GF28" s="998"/>
      <c r="GG28" s="998"/>
      <c r="GH28" s="998"/>
      <c r="GI28" s="998"/>
      <c r="GJ28" s="998"/>
      <c r="GK28" s="998"/>
      <c r="GL28" s="998"/>
      <c r="GM28" s="1000">
        <v>25</v>
      </c>
      <c r="GN28" s="1000"/>
      <c r="GO28" s="1000"/>
      <c r="GP28" s="1001" t="s">
        <v>589</v>
      </c>
      <c r="GQ28" s="1001"/>
      <c r="GR28" s="1001"/>
    </row>
    <row r="29" spans="1:200" s="55" customFormat="1" ht="9" customHeight="1">
      <c r="A29" s="1001" t="s">
        <v>589</v>
      </c>
      <c r="B29" s="1001"/>
      <c r="C29" s="1001"/>
      <c r="D29" s="1000">
        <v>26</v>
      </c>
      <c r="E29" s="1000"/>
      <c r="F29" s="1000"/>
      <c r="G29" s="998" t="s">
        <v>442</v>
      </c>
      <c r="H29" s="998"/>
      <c r="I29" s="998"/>
      <c r="J29" s="998"/>
      <c r="K29" s="998"/>
      <c r="L29" s="998"/>
      <c r="M29" s="998"/>
      <c r="N29" s="998"/>
      <c r="O29" s="998"/>
      <c r="P29" s="998"/>
      <c r="Q29" s="998"/>
      <c r="R29" s="998"/>
      <c r="S29" s="998"/>
      <c r="T29" s="998"/>
      <c r="U29" s="998"/>
      <c r="V29" s="998"/>
      <c r="W29" s="998"/>
      <c r="X29" s="998"/>
      <c r="Y29" s="998"/>
      <c r="Z29" s="998"/>
      <c r="AA29" s="1015">
        <v>21</v>
      </c>
      <c r="AB29" s="955"/>
      <c r="AC29" s="955"/>
      <c r="AD29" s="955"/>
      <c r="AE29" s="955"/>
      <c r="AF29" s="955"/>
      <c r="AG29" s="955"/>
      <c r="AH29" s="955"/>
      <c r="AI29" s="955"/>
      <c r="AJ29" s="1004">
        <v>5.223880597014925</v>
      </c>
      <c r="AK29" s="1004"/>
      <c r="AL29" s="1004"/>
      <c r="AM29" s="1004"/>
      <c r="AN29" s="1004"/>
      <c r="AO29" s="1004"/>
      <c r="AP29" s="1004"/>
      <c r="AQ29" s="1004"/>
      <c r="AR29" s="955">
        <v>456</v>
      </c>
      <c r="AS29" s="955"/>
      <c r="AT29" s="955"/>
      <c r="AU29" s="955"/>
      <c r="AV29" s="955"/>
      <c r="AW29" s="955"/>
      <c r="AX29" s="955"/>
      <c r="AY29" s="955"/>
      <c r="AZ29" s="955"/>
      <c r="BA29" s="1004">
        <v>4.201990416513085</v>
      </c>
      <c r="BB29" s="1004"/>
      <c r="BC29" s="1004"/>
      <c r="BD29" s="1004"/>
      <c r="BE29" s="1004"/>
      <c r="BF29" s="1004"/>
      <c r="BG29" s="1004"/>
      <c r="BH29" s="1004"/>
      <c r="BI29" s="955">
        <v>818303</v>
      </c>
      <c r="BJ29" s="955"/>
      <c r="BK29" s="955"/>
      <c r="BL29" s="955"/>
      <c r="BM29" s="955"/>
      <c r="BN29" s="955"/>
      <c r="BO29" s="955"/>
      <c r="BP29" s="955"/>
      <c r="BQ29" s="955"/>
      <c r="BR29" s="955"/>
      <c r="BS29" s="955"/>
      <c r="BT29" s="955"/>
      <c r="BU29" s="955"/>
      <c r="BV29" s="1004">
        <v>1.6691543087215532</v>
      </c>
      <c r="BW29" s="1004"/>
      <c r="BX29" s="1004"/>
      <c r="BY29" s="1004"/>
      <c r="BZ29" s="1004"/>
      <c r="CA29" s="1004"/>
      <c r="CB29" s="1004"/>
      <c r="CC29" s="1004"/>
      <c r="CD29" s="955">
        <v>1794.5241228070176</v>
      </c>
      <c r="CE29" s="955"/>
      <c r="CF29" s="955"/>
      <c r="CG29" s="955"/>
      <c r="CH29" s="955"/>
      <c r="CI29" s="955"/>
      <c r="CJ29" s="955"/>
      <c r="CK29" s="955"/>
      <c r="CL29" s="955">
        <v>419812</v>
      </c>
      <c r="CM29" s="955"/>
      <c r="CN29" s="955"/>
      <c r="CO29" s="955"/>
      <c r="CP29" s="955"/>
      <c r="CQ29" s="955"/>
      <c r="CR29" s="955"/>
      <c r="CS29" s="955"/>
      <c r="CT29" s="955"/>
      <c r="CU29" s="955"/>
      <c r="CV29" s="955"/>
      <c r="CW29" s="1004">
        <v>3.260095874209558</v>
      </c>
      <c r="CX29" s="1004"/>
      <c r="CY29" s="1004"/>
      <c r="CZ29" s="1004"/>
      <c r="DA29" s="1004"/>
      <c r="DB29" s="1004"/>
      <c r="DC29" s="1004"/>
      <c r="DD29" s="1004"/>
      <c r="DE29" s="1004"/>
      <c r="DF29" s="955">
        <v>393788</v>
      </c>
      <c r="DG29" s="955"/>
      <c r="DH29" s="955"/>
      <c r="DI29" s="955"/>
      <c r="DJ29" s="955"/>
      <c r="DK29" s="955"/>
      <c r="DL29" s="955"/>
      <c r="DM29" s="955"/>
      <c r="DN29" s="955"/>
      <c r="DO29" s="955"/>
      <c r="DP29" s="955"/>
      <c r="DQ29" s="955"/>
      <c r="DR29" s="955"/>
      <c r="DS29" s="955"/>
      <c r="DT29" s="1004">
        <v>1.1241027884878776</v>
      </c>
      <c r="DU29" s="1004"/>
      <c r="DV29" s="1004"/>
      <c r="DW29" s="1004"/>
      <c r="DX29" s="1004"/>
      <c r="DY29" s="1004"/>
      <c r="DZ29" s="1004"/>
      <c r="EA29" s="1004"/>
      <c r="EB29" s="1004"/>
      <c r="EC29" s="1004">
        <v>48.12251696498729</v>
      </c>
      <c r="ED29" s="1004"/>
      <c r="EE29" s="1004"/>
      <c r="EF29" s="1004"/>
      <c r="EG29" s="1004"/>
      <c r="EH29" s="1004"/>
      <c r="EI29" s="1004"/>
      <c r="EJ29" s="1004"/>
      <c r="EK29" s="1004"/>
      <c r="EL29" s="955">
        <v>192279</v>
      </c>
      <c r="EM29" s="955"/>
      <c r="EN29" s="955"/>
      <c r="EO29" s="955"/>
      <c r="EP29" s="955"/>
      <c r="EQ29" s="955"/>
      <c r="ER29" s="955"/>
      <c r="ES29" s="955"/>
      <c r="ET29" s="955"/>
      <c r="EU29" s="955"/>
      <c r="EV29" s="955"/>
      <c r="EW29" s="955"/>
      <c r="EX29" s="955"/>
      <c r="EY29" s="955"/>
      <c r="EZ29" s="955"/>
      <c r="FA29" s="1004">
        <v>3.8571847259665426</v>
      </c>
      <c r="FB29" s="1004"/>
      <c r="FC29" s="1004"/>
      <c r="FD29" s="1004"/>
      <c r="FE29" s="1004"/>
      <c r="FF29" s="1004"/>
      <c r="FG29" s="1004"/>
      <c r="FH29" s="1004"/>
      <c r="FI29" s="1004"/>
      <c r="FJ29" s="1004">
        <v>23.497286457461357</v>
      </c>
      <c r="FK29" s="1004"/>
      <c r="FL29" s="1004"/>
      <c r="FM29" s="1004"/>
      <c r="FN29" s="1004"/>
      <c r="FO29" s="1004"/>
      <c r="FP29" s="1004"/>
      <c r="FQ29" s="1004"/>
      <c r="FR29" s="1006"/>
      <c r="FS29" s="998" t="s">
        <v>442</v>
      </c>
      <c r="FT29" s="998"/>
      <c r="FU29" s="998"/>
      <c r="FV29" s="998"/>
      <c r="FW29" s="998"/>
      <c r="FX29" s="998"/>
      <c r="FY29" s="998"/>
      <c r="FZ29" s="998"/>
      <c r="GA29" s="998"/>
      <c r="GB29" s="998"/>
      <c r="GC29" s="998"/>
      <c r="GD29" s="998"/>
      <c r="GE29" s="998"/>
      <c r="GF29" s="998"/>
      <c r="GG29" s="998"/>
      <c r="GH29" s="998"/>
      <c r="GI29" s="998"/>
      <c r="GJ29" s="998"/>
      <c r="GK29" s="998"/>
      <c r="GL29" s="998"/>
      <c r="GM29" s="1000">
        <v>26</v>
      </c>
      <c r="GN29" s="1000"/>
      <c r="GO29" s="1000"/>
      <c r="GP29" s="1001" t="s">
        <v>589</v>
      </c>
      <c r="GQ29" s="1001"/>
      <c r="GR29" s="1001"/>
    </row>
    <row r="30" spans="1:200" s="54" customFormat="1" ht="9" customHeight="1">
      <c r="A30" s="1001" t="s">
        <v>589</v>
      </c>
      <c r="B30" s="1001"/>
      <c r="C30" s="1001"/>
      <c r="D30" s="1000">
        <v>27</v>
      </c>
      <c r="E30" s="1000"/>
      <c r="F30" s="1000"/>
      <c r="G30" s="998" t="s">
        <v>443</v>
      </c>
      <c r="H30" s="998"/>
      <c r="I30" s="998"/>
      <c r="J30" s="998"/>
      <c r="K30" s="998"/>
      <c r="L30" s="998"/>
      <c r="M30" s="998"/>
      <c r="N30" s="998"/>
      <c r="O30" s="998"/>
      <c r="P30" s="998"/>
      <c r="Q30" s="998"/>
      <c r="R30" s="998"/>
      <c r="S30" s="998"/>
      <c r="T30" s="998"/>
      <c r="U30" s="998"/>
      <c r="V30" s="998"/>
      <c r="W30" s="998"/>
      <c r="X30" s="998"/>
      <c r="Y30" s="998"/>
      <c r="Z30" s="998"/>
      <c r="AA30" s="1015">
        <v>5</v>
      </c>
      <c r="AB30" s="955"/>
      <c r="AC30" s="955"/>
      <c r="AD30" s="955"/>
      <c r="AE30" s="955"/>
      <c r="AF30" s="955"/>
      <c r="AG30" s="955"/>
      <c r="AH30" s="955"/>
      <c r="AI30" s="955"/>
      <c r="AJ30" s="1004">
        <v>1.2437810945273633</v>
      </c>
      <c r="AK30" s="1004"/>
      <c r="AL30" s="1004"/>
      <c r="AM30" s="1004"/>
      <c r="AN30" s="1004"/>
      <c r="AO30" s="1004"/>
      <c r="AP30" s="1004"/>
      <c r="AQ30" s="1004"/>
      <c r="AR30" s="955">
        <v>59</v>
      </c>
      <c r="AS30" s="955"/>
      <c r="AT30" s="955"/>
      <c r="AU30" s="955"/>
      <c r="AV30" s="955"/>
      <c r="AW30" s="955"/>
      <c r="AX30" s="955"/>
      <c r="AY30" s="955"/>
      <c r="AZ30" s="955"/>
      <c r="BA30" s="1004">
        <v>0.5436785845927018</v>
      </c>
      <c r="BB30" s="1004"/>
      <c r="BC30" s="1004"/>
      <c r="BD30" s="1004"/>
      <c r="BE30" s="1004"/>
      <c r="BF30" s="1004"/>
      <c r="BG30" s="1004"/>
      <c r="BH30" s="1004"/>
      <c r="BI30" s="955">
        <v>49606</v>
      </c>
      <c r="BJ30" s="955"/>
      <c r="BK30" s="955"/>
      <c r="BL30" s="955"/>
      <c r="BM30" s="955"/>
      <c r="BN30" s="955"/>
      <c r="BO30" s="955"/>
      <c r="BP30" s="955"/>
      <c r="BQ30" s="955"/>
      <c r="BR30" s="955"/>
      <c r="BS30" s="955"/>
      <c r="BT30" s="955"/>
      <c r="BU30" s="955"/>
      <c r="BV30" s="1004">
        <v>0.10118509725424614</v>
      </c>
      <c r="BW30" s="1004"/>
      <c r="BX30" s="1004"/>
      <c r="BY30" s="1004"/>
      <c r="BZ30" s="1004"/>
      <c r="CA30" s="1004"/>
      <c r="CB30" s="1004"/>
      <c r="CC30" s="1004"/>
      <c r="CD30" s="955">
        <v>840.7796610169491</v>
      </c>
      <c r="CE30" s="955"/>
      <c r="CF30" s="955"/>
      <c r="CG30" s="955"/>
      <c r="CH30" s="955"/>
      <c r="CI30" s="955"/>
      <c r="CJ30" s="955"/>
      <c r="CK30" s="955"/>
      <c r="CL30" s="955">
        <v>14055</v>
      </c>
      <c r="CM30" s="955"/>
      <c r="CN30" s="955"/>
      <c r="CO30" s="955"/>
      <c r="CP30" s="955"/>
      <c r="CQ30" s="955"/>
      <c r="CR30" s="955"/>
      <c r="CS30" s="955"/>
      <c r="CT30" s="955"/>
      <c r="CU30" s="955"/>
      <c r="CV30" s="955"/>
      <c r="CW30" s="1004">
        <v>0.10914563545590726</v>
      </c>
      <c r="CX30" s="1004"/>
      <c r="CY30" s="1004"/>
      <c r="CZ30" s="1004"/>
      <c r="DA30" s="1004"/>
      <c r="DB30" s="1004"/>
      <c r="DC30" s="1004"/>
      <c r="DD30" s="1004"/>
      <c r="DE30" s="1004"/>
      <c r="DF30" s="955">
        <v>33858</v>
      </c>
      <c r="DG30" s="955"/>
      <c r="DH30" s="955"/>
      <c r="DI30" s="955"/>
      <c r="DJ30" s="955"/>
      <c r="DK30" s="955"/>
      <c r="DL30" s="955"/>
      <c r="DM30" s="955"/>
      <c r="DN30" s="955"/>
      <c r="DO30" s="955"/>
      <c r="DP30" s="955"/>
      <c r="DQ30" s="955"/>
      <c r="DR30" s="955"/>
      <c r="DS30" s="955"/>
      <c r="DT30" s="1004">
        <v>0.09665066536466971</v>
      </c>
      <c r="DU30" s="1004"/>
      <c r="DV30" s="1004"/>
      <c r="DW30" s="1004"/>
      <c r="DX30" s="1004"/>
      <c r="DY30" s="1004"/>
      <c r="DZ30" s="1004"/>
      <c r="EA30" s="1004"/>
      <c r="EB30" s="1004"/>
      <c r="EC30" s="1004">
        <v>68.25384026125872</v>
      </c>
      <c r="ED30" s="1004"/>
      <c r="EE30" s="1004"/>
      <c r="EF30" s="1004"/>
      <c r="EG30" s="1004"/>
      <c r="EH30" s="1004"/>
      <c r="EI30" s="1004"/>
      <c r="EJ30" s="1004"/>
      <c r="EK30" s="1004"/>
      <c r="EL30" s="955">
        <v>21679</v>
      </c>
      <c r="EM30" s="955"/>
      <c r="EN30" s="955"/>
      <c r="EO30" s="955"/>
      <c r="EP30" s="955"/>
      <c r="EQ30" s="955"/>
      <c r="ER30" s="955"/>
      <c r="ES30" s="955"/>
      <c r="ET30" s="955"/>
      <c r="EU30" s="955"/>
      <c r="EV30" s="955"/>
      <c r="EW30" s="955"/>
      <c r="EX30" s="955"/>
      <c r="EY30" s="955"/>
      <c r="EZ30" s="955"/>
      <c r="FA30" s="1004">
        <v>0.4348884052560534</v>
      </c>
      <c r="FB30" s="1004"/>
      <c r="FC30" s="1004"/>
      <c r="FD30" s="1004"/>
      <c r="FE30" s="1004"/>
      <c r="FF30" s="1004"/>
      <c r="FG30" s="1004"/>
      <c r="FH30" s="1004"/>
      <c r="FI30" s="1004"/>
      <c r="FJ30" s="1004">
        <v>43.702374712736365</v>
      </c>
      <c r="FK30" s="1004"/>
      <c r="FL30" s="1004"/>
      <c r="FM30" s="1004"/>
      <c r="FN30" s="1004"/>
      <c r="FO30" s="1004"/>
      <c r="FP30" s="1004"/>
      <c r="FQ30" s="1004"/>
      <c r="FR30" s="1006"/>
      <c r="FS30" s="998" t="s">
        <v>443</v>
      </c>
      <c r="FT30" s="998"/>
      <c r="FU30" s="998"/>
      <c r="FV30" s="998"/>
      <c r="FW30" s="998"/>
      <c r="FX30" s="998"/>
      <c r="FY30" s="998"/>
      <c r="FZ30" s="998"/>
      <c r="GA30" s="998"/>
      <c r="GB30" s="998"/>
      <c r="GC30" s="998"/>
      <c r="GD30" s="998"/>
      <c r="GE30" s="998"/>
      <c r="GF30" s="998"/>
      <c r="GG30" s="998"/>
      <c r="GH30" s="998"/>
      <c r="GI30" s="998"/>
      <c r="GJ30" s="998"/>
      <c r="GK30" s="998"/>
      <c r="GL30" s="998"/>
      <c r="GM30" s="1000">
        <v>27</v>
      </c>
      <c r="GN30" s="1000"/>
      <c r="GO30" s="1000"/>
      <c r="GP30" s="1001" t="s">
        <v>589</v>
      </c>
      <c r="GQ30" s="1001"/>
      <c r="GR30" s="1001"/>
    </row>
    <row r="31" spans="1:200" s="54" customFormat="1" ht="9" customHeight="1">
      <c r="A31" s="1001" t="s">
        <v>589</v>
      </c>
      <c r="B31" s="1001"/>
      <c r="C31" s="1001"/>
      <c r="D31" s="1000">
        <v>28</v>
      </c>
      <c r="E31" s="1000"/>
      <c r="F31" s="1000"/>
      <c r="G31" s="998" t="s">
        <v>444</v>
      </c>
      <c r="H31" s="998"/>
      <c r="I31" s="998"/>
      <c r="J31" s="998"/>
      <c r="K31" s="998"/>
      <c r="L31" s="998"/>
      <c r="M31" s="998"/>
      <c r="N31" s="998"/>
      <c r="O31" s="998"/>
      <c r="P31" s="998"/>
      <c r="Q31" s="998"/>
      <c r="R31" s="998"/>
      <c r="S31" s="998"/>
      <c r="T31" s="998"/>
      <c r="U31" s="998"/>
      <c r="V31" s="998"/>
      <c r="W31" s="998"/>
      <c r="X31" s="998"/>
      <c r="Y31" s="998"/>
      <c r="Z31" s="998"/>
      <c r="AA31" s="1015">
        <v>1</v>
      </c>
      <c r="AB31" s="955"/>
      <c r="AC31" s="955"/>
      <c r="AD31" s="955"/>
      <c r="AE31" s="955"/>
      <c r="AF31" s="955"/>
      <c r="AG31" s="955"/>
      <c r="AH31" s="955"/>
      <c r="AI31" s="955"/>
      <c r="AJ31" s="1004">
        <v>0.24875621890547264</v>
      </c>
      <c r="AK31" s="1004"/>
      <c r="AL31" s="1004"/>
      <c r="AM31" s="1004"/>
      <c r="AN31" s="1004"/>
      <c r="AO31" s="1004"/>
      <c r="AP31" s="1004"/>
      <c r="AQ31" s="1004"/>
      <c r="AR31" s="955">
        <v>46</v>
      </c>
      <c r="AS31" s="955"/>
      <c r="AT31" s="955"/>
      <c r="AU31" s="955"/>
      <c r="AV31" s="955"/>
      <c r="AW31" s="955"/>
      <c r="AX31" s="955"/>
      <c r="AY31" s="955"/>
      <c r="AZ31" s="955"/>
      <c r="BA31" s="1004">
        <v>0.4238849981570218</v>
      </c>
      <c r="BB31" s="1004"/>
      <c r="BC31" s="1004"/>
      <c r="BD31" s="1004"/>
      <c r="BE31" s="1004"/>
      <c r="BF31" s="1004"/>
      <c r="BG31" s="1004"/>
      <c r="BH31" s="1004"/>
      <c r="BI31" s="955" t="s">
        <v>299</v>
      </c>
      <c r="BJ31" s="955"/>
      <c r="BK31" s="955"/>
      <c r="BL31" s="955"/>
      <c r="BM31" s="955"/>
      <c r="BN31" s="955"/>
      <c r="BO31" s="955"/>
      <c r="BP31" s="955"/>
      <c r="BQ31" s="955"/>
      <c r="BR31" s="955"/>
      <c r="BS31" s="955"/>
      <c r="BT31" s="955"/>
      <c r="BU31" s="955"/>
      <c r="BV31" s="1004" t="s">
        <v>1001</v>
      </c>
      <c r="BW31" s="1004"/>
      <c r="BX31" s="1004"/>
      <c r="BY31" s="1004"/>
      <c r="BZ31" s="1004"/>
      <c r="CA31" s="1004"/>
      <c r="CB31" s="1004"/>
      <c r="CC31" s="1004"/>
      <c r="CD31" s="955" t="s">
        <v>299</v>
      </c>
      <c r="CE31" s="955"/>
      <c r="CF31" s="955"/>
      <c r="CG31" s="955"/>
      <c r="CH31" s="955"/>
      <c r="CI31" s="955"/>
      <c r="CJ31" s="955"/>
      <c r="CK31" s="955"/>
      <c r="CL31" s="955" t="s">
        <v>299</v>
      </c>
      <c r="CM31" s="955"/>
      <c r="CN31" s="955"/>
      <c r="CO31" s="955"/>
      <c r="CP31" s="955"/>
      <c r="CQ31" s="955"/>
      <c r="CR31" s="955"/>
      <c r="CS31" s="955"/>
      <c r="CT31" s="955"/>
      <c r="CU31" s="955"/>
      <c r="CV31" s="955"/>
      <c r="CW31" s="1004" t="s">
        <v>1001</v>
      </c>
      <c r="CX31" s="1004"/>
      <c r="CY31" s="1004"/>
      <c r="CZ31" s="1004"/>
      <c r="DA31" s="1004"/>
      <c r="DB31" s="1004"/>
      <c r="DC31" s="1004"/>
      <c r="DD31" s="1004"/>
      <c r="DE31" s="1004"/>
      <c r="DF31" s="955" t="s">
        <v>299</v>
      </c>
      <c r="DG31" s="955"/>
      <c r="DH31" s="955"/>
      <c r="DI31" s="955"/>
      <c r="DJ31" s="955"/>
      <c r="DK31" s="955"/>
      <c r="DL31" s="955"/>
      <c r="DM31" s="955"/>
      <c r="DN31" s="955"/>
      <c r="DO31" s="955"/>
      <c r="DP31" s="955"/>
      <c r="DQ31" s="955"/>
      <c r="DR31" s="955"/>
      <c r="DS31" s="955"/>
      <c r="DT31" s="1004" t="s">
        <v>1001</v>
      </c>
      <c r="DU31" s="1004"/>
      <c r="DV31" s="1004"/>
      <c r="DW31" s="1004"/>
      <c r="DX31" s="1004"/>
      <c r="DY31" s="1004"/>
      <c r="DZ31" s="1004"/>
      <c r="EA31" s="1004"/>
      <c r="EB31" s="1004"/>
      <c r="EC31" s="1004" t="s">
        <v>299</v>
      </c>
      <c r="ED31" s="1004"/>
      <c r="EE31" s="1004"/>
      <c r="EF31" s="1004"/>
      <c r="EG31" s="1004"/>
      <c r="EH31" s="1004"/>
      <c r="EI31" s="1004"/>
      <c r="EJ31" s="1004"/>
      <c r="EK31" s="1004"/>
      <c r="EL31" s="955" t="s">
        <v>299</v>
      </c>
      <c r="EM31" s="955"/>
      <c r="EN31" s="955"/>
      <c r="EO31" s="955"/>
      <c r="EP31" s="955"/>
      <c r="EQ31" s="955"/>
      <c r="ER31" s="955"/>
      <c r="ES31" s="955"/>
      <c r="ET31" s="955"/>
      <c r="EU31" s="955"/>
      <c r="EV31" s="955"/>
      <c r="EW31" s="955"/>
      <c r="EX31" s="955"/>
      <c r="EY31" s="955"/>
      <c r="EZ31" s="955"/>
      <c r="FA31" s="1004" t="s">
        <v>1001</v>
      </c>
      <c r="FB31" s="1004"/>
      <c r="FC31" s="1004"/>
      <c r="FD31" s="1004"/>
      <c r="FE31" s="1004"/>
      <c r="FF31" s="1004"/>
      <c r="FG31" s="1004"/>
      <c r="FH31" s="1004"/>
      <c r="FI31" s="1004"/>
      <c r="FJ31" s="1004" t="s">
        <v>299</v>
      </c>
      <c r="FK31" s="1004"/>
      <c r="FL31" s="1004"/>
      <c r="FM31" s="1004"/>
      <c r="FN31" s="1004"/>
      <c r="FO31" s="1004"/>
      <c r="FP31" s="1004"/>
      <c r="FQ31" s="1004"/>
      <c r="FR31" s="1006"/>
      <c r="FS31" s="998" t="s">
        <v>444</v>
      </c>
      <c r="FT31" s="998"/>
      <c r="FU31" s="998"/>
      <c r="FV31" s="998"/>
      <c r="FW31" s="998"/>
      <c r="FX31" s="998"/>
      <c r="FY31" s="998"/>
      <c r="FZ31" s="998"/>
      <c r="GA31" s="998"/>
      <c r="GB31" s="998"/>
      <c r="GC31" s="998"/>
      <c r="GD31" s="998"/>
      <c r="GE31" s="998"/>
      <c r="GF31" s="998"/>
      <c r="GG31" s="998"/>
      <c r="GH31" s="998"/>
      <c r="GI31" s="998"/>
      <c r="GJ31" s="998"/>
      <c r="GK31" s="998"/>
      <c r="GL31" s="998"/>
      <c r="GM31" s="1000">
        <v>28</v>
      </c>
      <c r="GN31" s="1000"/>
      <c r="GO31" s="1000"/>
      <c r="GP31" s="1001" t="s">
        <v>589</v>
      </c>
      <c r="GQ31" s="1001"/>
      <c r="GR31" s="1001"/>
    </row>
    <row r="32" spans="1:200" s="54" customFormat="1" ht="9" customHeight="1">
      <c r="A32" s="1001" t="s">
        <v>589</v>
      </c>
      <c r="B32" s="1001"/>
      <c r="C32" s="1001"/>
      <c r="D32" s="1000">
        <v>29</v>
      </c>
      <c r="E32" s="1000"/>
      <c r="F32" s="1000"/>
      <c r="G32" s="998" t="s">
        <v>445</v>
      </c>
      <c r="H32" s="998"/>
      <c r="I32" s="998"/>
      <c r="J32" s="998"/>
      <c r="K32" s="998"/>
      <c r="L32" s="998"/>
      <c r="M32" s="998"/>
      <c r="N32" s="998"/>
      <c r="O32" s="998"/>
      <c r="P32" s="998"/>
      <c r="Q32" s="998"/>
      <c r="R32" s="998"/>
      <c r="S32" s="998"/>
      <c r="T32" s="998"/>
      <c r="U32" s="998"/>
      <c r="V32" s="998"/>
      <c r="W32" s="998"/>
      <c r="X32" s="998"/>
      <c r="Y32" s="998"/>
      <c r="Z32" s="998"/>
      <c r="AA32" s="1015">
        <v>5</v>
      </c>
      <c r="AB32" s="955"/>
      <c r="AC32" s="955"/>
      <c r="AD32" s="955"/>
      <c r="AE32" s="955"/>
      <c r="AF32" s="955"/>
      <c r="AG32" s="955"/>
      <c r="AH32" s="955"/>
      <c r="AI32" s="955"/>
      <c r="AJ32" s="1004">
        <v>1.2437810945273633</v>
      </c>
      <c r="AK32" s="1004"/>
      <c r="AL32" s="1004"/>
      <c r="AM32" s="1004"/>
      <c r="AN32" s="1004"/>
      <c r="AO32" s="1004"/>
      <c r="AP32" s="1004"/>
      <c r="AQ32" s="1004"/>
      <c r="AR32" s="955">
        <v>66</v>
      </c>
      <c r="AS32" s="955"/>
      <c r="AT32" s="955"/>
      <c r="AU32" s="955"/>
      <c r="AV32" s="955"/>
      <c r="AW32" s="955"/>
      <c r="AX32" s="955"/>
      <c r="AY32" s="955"/>
      <c r="AZ32" s="955"/>
      <c r="BA32" s="1004">
        <v>0.6081828234426834</v>
      </c>
      <c r="BB32" s="1004"/>
      <c r="BC32" s="1004"/>
      <c r="BD32" s="1004"/>
      <c r="BE32" s="1004"/>
      <c r="BF32" s="1004"/>
      <c r="BG32" s="1004"/>
      <c r="BH32" s="1004"/>
      <c r="BI32" s="955">
        <v>64943</v>
      </c>
      <c r="BJ32" s="955"/>
      <c r="BK32" s="955"/>
      <c r="BL32" s="955"/>
      <c r="BM32" s="955"/>
      <c r="BN32" s="955"/>
      <c r="BO32" s="955"/>
      <c r="BP32" s="955"/>
      <c r="BQ32" s="955"/>
      <c r="BR32" s="955"/>
      <c r="BS32" s="955"/>
      <c r="BT32" s="955"/>
      <c r="BU32" s="955"/>
      <c r="BV32" s="1004">
        <v>0.13246913218123826</v>
      </c>
      <c r="BW32" s="1004"/>
      <c r="BX32" s="1004"/>
      <c r="BY32" s="1004"/>
      <c r="BZ32" s="1004"/>
      <c r="CA32" s="1004"/>
      <c r="CB32" s="1004"/>
      <c r="CC32" s="1004"/>
      <c r="CD32" s="955">
        <v>983.9848484848485</v>
      </c>
      <c r="CE32" s="955"/>
      <c r="CF32" s="955"/>
      <c r="CG32" s="955"/>
      <c r="CH32" s="955"/>
      <c r="CI32" s="955"/>
      <c r="CJ32" s="955"/>
      <c r="CK32" s="955"/>
      <c r="CL32" s="955">
        <v>33986</v>
      </c>
      <c r="CM32" s="955"/>
      <c r="CN32" s="955"/>
      <c r="CO32" s="955"/>
      <c r="CP32" s="955"/>
      <c r="CQ32" s="955"/>
      <c r="CR32" s="955"/>
      <c r="CS32" s="955"/>
      <c r="CT32" s="955"/>
      <c r="CU32" s="955"/>
      <c r="CV32" s="955"/>
      <c r="CW32" s="1004">
        <v>0.2639219897975428</v>
      </c>
      <c r="CX32" s="1004"/>
      <c r="CY32" s="1004"/>
      <c r="CZ32" s="1004"/>
      <c r="DA32" s="1004"/>
      <c r="DB32" s="1004"/>
      <c r="DC32" s="1004"/>
      <c r="DD32" s="1004"/>
      <c r="DE32" s="1004"/>
      <c r="DF32" s="955">
        <v>29482</v>
      </c>
      <c r="DG32" s="955"/>
      <c r="DH32" s="955"/>
      <c r="DI32" s="955"/>
      <c r="DJ32" s="955"/>
      <c r="DK32" s="955"/>
      <c r="DL32" s="955"/>
      <c r="DM32" s="955"/>
      <c r="DN32" s="955"/>
      <c r="DO32" s="955"/>
      <c r="DP32" s="955"/>
      <c r="DQ32" s="955"/>
      <c r="DR32" s="955"/>
      <c r="DS32" s="955"/>
      <c r="DT32" s="1004">
        <v>0.08415898506353572</v>
      </c>
      <c r="DU32" s="1004"/>
      <c r="DV32" s="1004"/>
      <c r="DW32" s="1004"/>
      <c r="DX32" s="1004"/>
      <c r="DY32" s="1004"/>
      <c r="DZ32" s="1004"/>
      <c r="EA32" s="1004"/>
      <c r="EB32" s="1004"/>
      <c r="EC32" s="1004">
        <v>45.39673251928614</v>
      </c>
      <c r="ED32" s="1004"/>
      <c r="EE32" s="1004"/>
      <c r="EF32" s="1004"/>
      <c r="EG32" s="1004"/>
      <c r="EH32" s="1004"/>
      <c r="EI32" s="1004"/>
      <c r="EJ32" s="1004"/>
      <c r="EK32" s="1004"/>
      <c r="EL32" s="955">
        <v>21737</v>
      </c>
      <c r="EM32" s="955"/>
      <c r="EN32" s="955"/>
      <c r="EO32" s="955"/>
      <c r="EP32" s="955"/>
      <c r="EQ32" s="955"/>
      <c r="ER32" s="955"/>
      <c r="ES32" s="955"/>
      <c r="ET32" s="955"/>
      <c r="EU32" s="955"/>
      <c r="EV32" s="955"/>
      <c r="EW32" s="955"/>
      <c r="EX32" s="955"/>
      <c r="EY32" s="955"/>
      <c r="EZ32" s="955"/>
      <c r="FA32" s="1004">
        <v>0.43605190576368064</v>
      </c>
      <c r="FB32" s="1004"/>
      <c r="FC32" s="1004"/>
      <c r="FD32" s="1004"/>
      <c r="FE32" s="1004"/>
      <c r="FF32" s="1004"/>
      <c r="FG32" s="1004"/>
      <c r="FH32" s="1004"/>
      <c r="FI32" s="1004"/>
      <c r="FJ32" s="1004">
        <v>33.47088985725944</v>
      </c>
      <c r="FK32" s="1004"/>
      <c r="FL32" s="1004"/>
      <c r="FM32" s="1004"/>
      <c r="FN32" s="1004"/>
      <c r="FO32" s="1004"/>
      <c r="FP32" s="1004"/>
      <c r="FQ32" s="1004"/>
      <c r="FR32" s="1006"/>
      <c r="FS32" s="998" t="s">
        <v>445</v>
      </c>
      <c r="FT32" s="998"/>
      <c r="FU32" s="998"/>
      <c r="FV32" s="998"/>
      <c r="FW32" s="998"/>
      <c r="FX32" s="998"/>
      <c r="FY32" s="998"/>
      <c r="FZ32" s="998"/>
      <c r="GA32" s="998"/>
      <c r="GB32" s="998"/>
      <c r="GC32" s="998"/>
      <c r="GD32" s="998"/>
      <c r="GE32" s="998"/>
      <c r="GF32" s="998"/>
      <c r="GG32" s="998"/>
      <c r="GH32" s="998"/>
      <c r="GI32" s="998"/>
      <c r="GJ32" s="998"/>
      <c r="GK32" s="998"/>
      <c r="GL32" s="998"/>
      <c r="GM32" s="1000">
        <v>29</v>
      </c>
      <c r="GN32" s="1000"/>
      <c r="GO32" s="1000"/>
      <c r="GP32" s="1001" t="s">
        <v>589</v>
      </c>
      <c r="GQ32" s="1001"/>
      <c r="GR32" s="1001"/>
    </row>
    <row r="33" spans="1:200" s="54" customFormat="1" ht="9" customHeight="1">
      <c r="A33" s="1001" t="s">
        <v>589</v>
      </c>
      <c r="B33" s="1001"/>
      <c r="C33" s="1001"/>
      <c r="D33" s="1000">
        <v>30</v>
      </c>
      <c r="E33" s="1000"/>
      <c r="F33" s="1000"/>
      <c r="G33" s="998" t="s">
        <v>446</v>
      </c>
      <c r="H33" s="998"/>
      <c r="I33" s="998"/>
      <c r="J33" s="998"/>
      <c r="K33" s="998"/>
      <c r="L33" s="998"/>
      <c r="M33" s="998"/>
      <c r="N33" s="998"/>
      <c r="O33" s="998"/>
      <c r="P33" s="998"/>
      <c r="Q33" s="998"/>
      <c r="R33" s="998"/>
      <c r="S33" s="998"/>
      <c r="T33" s="998"/>
      <c r="U33" s="998"/>
      <c r="V33" s="998"/>
      <c r="W33" s="998"/>
      <c r="X33" s="998"/>
      <c r="Y33" s="998"/>
      <c r="Z33" s="998"/>
      <c r="AA33" s="1015" t="s">
        <v>298</v>
      </c>
      <c r="AB33" s="955"/>
      <c r="AC33" s="955"/>
      <c r="AD33" s="955"/>
      <c r="AE33" s="955"/>
      <c r="AF33" s="955"/>
      <c r="AG33" s="955"/>
      <c r="AH33" s="955"/>
      <c r="AI33" s="955"/>
      <c r="AJ33" s="1004" t="s">
        <v>1002</v>
      </c>
      <c r="AK33" s="1004"/>
      <c r="AL33" s="1004"/>
      <c r="AM33" s="1004"/>
      <c r="AN33" s="1004"/>
      <c r="AO33" s="1004"/>
      <c r="AP33" s="1004"/>
      <c r="AQ33" s="1004"/>
      <c r="AR33" s="955" t="s">
        <v>298</v>
      </c>
      <c r="AS33" s="955"/>
      <c r="AT33" s="955"/>
      <c r="AU33" s="955"/>
      <c r="AV33" s="955"/>
      <c r="AW33" s="955"/>
      <c r="AX33" s="955"/>
      <c r="AY33" s="955"/>
      <c r="AZ33" s="955"/>
      <c r="BA33" s="1004" t="s">
        <v>1002</v>
      </c>
      <c r="BB33" s="1004"/>
      <c r="BC33" s="1004"/>
      <c r="BD33" s="1004"/>
      <c r="BE33" s="1004"/>
      <c r="BF33" s="1004"/>
      <c r="BG33" s="1004"/>
      <c r="BH33" s="1004"/>
      <c r="BI33" s="955" t="s">
        <v>298</v>
      </c>
      <c r="BJ33" s="955"/>
      <c r="BK33" s="955"/>
      <c r="BL33" s="955"/>
      <c r="BM33" s="955"/>
      <c r="BN33" s="955"/>
      <c r="BO33" s="955"/>
      <c r="BP33" s="955"/>
      <c r="BQ33" s="955"/>
      <c r="BR33" s="955"/>
      <c r="BS33" s="955"/>
      <c r="BT33" s="955"/>
      <c r="BU33" s="955"/>
      <c r="BV33" s="1004" t="s">
        <v>1002</v>
      </c>
      <c r="BW33" s="1004"/>
      <c r="BX33" s="1004"/>
      <c r="BY33" s="1004"/>
      <c r="BZ33" s="1004"/>
      <c r="CA33" s="1004"/>
      <c r="CB33" s="1004"/>
      <c r="CC33" s="1004"/>
      <c r="CD33" s="955" t="s">
        <v>298</v>
      </c>
      <c r="CE33" s="955"/>
      <c r="CF33" s="955"/>
      <c r="CG33" s="955"/>
      <c r="CH33" s="955"/>
      <c r="CI33" s="955"/>
      <c r="CJ33" s="955"/>
      <c r="CK33" s="955"/>
      <c r="CL33" s="955" t="s">
        <v>298</v>
      </c>
      <c r="CM33" s="955"/>
      <c r="CN33" s="955"/>
      <c r="CO33" s="955"/>
      <c r="CP33" s="955"/>
      <c r="CQ33" s="955"/>
      <c r="CR33" s="955"/>
      <c r="CS33" s="955"/>
      <c r="CT33" s="955"/>
      <c r="CU33" s="955"/>
      <c r="CV33" s="955"/>
      <c r="CW33" s="1004" t="s">
        <v>1002</v>
      </c>
      <c r="CX33" s="1004"/>
      <c r="CY33" s="1004"/>
      <c r="CZ33" s="1004"/>
      <c r="DA33" s="1004"/>
      <c r="DB33" s="1004"/>
      <c r="DC33" s="1004"/>
      <c r="DD33" s="1004"/>
      <c r="DE33" s="1004"/>
      <c r="DF33" s="955" t="s">
        <v>298</v>
      </c>
      <c r="DG33" s="955"/>
      <c r="DH33" s="955"/>
      <c r="DI33" s="955"/>
      <c r="DJ33" s="955"/>
      <c r="DK33" s="955"/>
      <c r="DL33" s="955"/>
      <c r="DM33" s="955"/>
      <c r="DN33" s="955"/>
      <c r="DO33" s="955"/>
      <c r="DP33" s="955"/>
      <c r="DQ33" s="955"/>
      <c r="DR33" s="955"/>
      <c r="DS33" s="955"/>
      <c r="DT33" s="1004" t="s">
        <v>1002</v>
      </c>
      <c r="DU33" s="1004"/>
      <c r="DV33" s="1004"/>
      <c r="DW33" s="1004"/>
      <c r="DX33" s="1004"/>
      <c r="DY33" s="1004"/>
      <c r="DZ33" s="1004"/>
      <c r="EA33" s="1004"/>
      <c r="EB33" s="1004"/>
      <c r="EC33" s="1004" t="s">
        <v>298</v>
      </c>
      <c r="ED33" s="1004"/>
      <c r="EE33" s="1004"/>
      <c r="EF33" s="1004"/>
      <c r="EG33" s="1004"/>
      <c r="EH33" s="1004"/>
      <c r="EI33" s="1004"/>
      <c r="EJ33" s="1004"/>
      <c r="EK33" s="1004"/>
      <c r="EL33" s="955" t="s">
        <v>298</v>
      </c>
      <c r="EM33" s="955"/>
      <c r="EN33" s="955"/>
      <c r="EO33" s="955"/>
      <c r="EP33" s="955"/>
      <c r="EQ33" s="955"/>
      <c r="ER33" s="955"/>
      <c r="ES33" s="955"/>
      <c r="ET33" s="955"/>
      <c r="EU33" s="955"/>
      <c r="EV33" s="955"/>
      <c r="EW33" s="955"/>
      <c r="EX33" s="955"/>
      <c r="EY33" s="955"/>
      <c r="EZ33" s="955"/>
      <c r="FA33" s="1004" t="s">
        <v>1002</v>
      </c>
      <c r="FB33" s="1004"/>
      <c r="FC33" s="1004"/>
      <c r="FD33" s="1004"/>
      <c r="FE33" s="1004"/>
      <c r="FF33" s="1004"/>
      <c r="FG33" s="1004"/>
      <c r="FH33" s="1004"/>
      <c r="FI33" s="1004"/>
      <c r="FJ33" s="1004" t="s">
        <v>298</v>
      </c>
      <c r="FK33" s="1004"/>
      <c r="FL33" s="1004"/>
      <c r="FM33" s="1004"/>
      <c r="FN33" s="1004"/>
      <c r="FO33" s="1004"/>
      <c r="FP33" s="1004"/>
      <c r="FQ33" s="1004"/>
      <c r="FR33" s="1006"/>
      <c r="FS33" s="998" t="s">
        <v>446</v>
      </c>
      <c r="FT33" s="998"/>
      <c r="FU33" s="998"/>
      <c r="FV33" s="998"/>
      <c r="FW33" s="998"/>
      <c r="FX33" s="998"/>
      <c r="FY33" s="998"/>
      <c r="FZ33" s="998"/>
      <c r="GA33" s="998"/>
      <c r="GB33" s="998"/>
      <c r="GC33" s="998"/>
      <c r="GD33" s="998"/>
      <c r="GE33" s="998"/>
      <c r="GF33" s="998"/>
      <c r="GG33" s="998"/>
      <c r="GH33" s="998"/>
      <c r="GI33" s="998"/>
      <c r="GJ33" s="998"/>
      <c r="GK33" s="998"/>
      <c r="GL33" s="998"/>
      <c r="GM33" s="1000">
        <v>30</v>
      </c>
      <c r="GN33" s="1000"/>
      <c r="GO33" s="1000"/>
      <c r="GP33" s="1001" t="s">
        <v>589</v>
      </c>
      <c r="GQ33" s="1001"/>
      <c r="GR33" s="1001"/>
    </row>
    <row r="34" spans="1:200" s="54" customFormat="1" ht="9" customHeight="1">
      <c r="A34" s="1001" t="s">
        <v>589</v>
      </c>
      <c r="B34" s="1001"/>
      <c r="C34" s="1001"/>
      <c r="D34" s="1000">
        <v>31</v>
      </c>
      <c r="E34" s="1000"/>
      <c r="F34" s="1000"/>
      <c r="G34" s="998" t="s">
        <v>447</v>
      </c>
      <c r="H34" s="998"/>
      <c r="I34" s="998"/>
      <c r="J34" s="998"/>
      <c r="K34" s="998"/>
      <c r="L34" s="998"/>
      <c r="M34" s="998"/>
      <c r="N34" s="998"/>
      <c r="O34" s="998"/>
      <c r="P34" s="998"/>
      <c r="Q34" s="998"/>
      <c r="R34" s="998"/>
      <c r="S34" s="998"/>
      <c r="T34" s="998"/>
      <c r="U34" s="998"/>
      <c r="V34" s="998"/>
      <c r="W34" s="998"/>
      <c r="X34" s="998"/>
      <c r="Y34" s="998"/>
      <c r="Z34" s="998"/>
      <c r="AA34" s="1015">
        <v>4</v>
      </c>
      <c r="AB34" s="955"/>
      <c r="AC34" s="955"/>
      <c r="AD34" s="955"/>
      <c r="AE34" s="955"/>
      <c r="AF34" s="955"/>
      <c r="AG34" s="955"/>
      <c r="AH34" s="955"/>
      <c r="AI34" s="955"/>
      <c r="AJ34" s="1004">
        <v>0.9950248756218906</v>
      </c>
      <c r="AK34" s="1004"/>
      <c r="AL34" s="1004"/>
      <c r="AM34" s="1004"/>
      <c r="AN34" s="1004"/>
      <c r="AO34" s="1004"/>
      <c r="AP34" s="1004"/>
      <c r="AQ34" s="1004"/>
      <c r="AR34" s="955">
        <v>29</v>
      </c>
      <c r="AS34" s="955"/>
      <c r="AT34" s="955"/>
      <c r="AU34" s="955"/>
      <c r="AV34" s="955"/>
      <c r="AW34" s="955"/>
      <c r="AX34" s="955"/>
      <c r="AY34" s="955"/>
      <c r="AZ34" s="955"/>
      <c r="BA34" s="1004">
        <v>0.2672318466642094</v>
      </c>
      <c r="BB34" s="1004"/>
      <c r="BC34" s="1004"/>
      <c r="BD34" s="1004"/>
      <c r="BE34" s="1004"/>
      <c r="BF34" s="1004"/>
      <c r="BG34" s="1004"/>
      <c r="BH34" s="1004"/>
      <c r="BI34" s="955">
        <v>30583</v>
      </c>
      <c r="BJ34" s="955"/>
      <c r="BK34" s="955"/>
      <c r="BL34" s="955"/>
      <c r="BM34" s="955"/>
      <c r="BN34" s="955"/>
      <c r="BO34" s="955"/>
      <c r="BP34" s="955"/>
      <c r="BQ34" s="955"/>
      <c r="BR34" s="955"/>
      <c r="BS34" s="955"/>
      <c r="BT34" s="955"/>
      <c r="BU34" s="955"/>
      <c r="BV34" s="1004">
        <v>0.06238245029485565</v>
      </c>
      <c r="BW34" s="1004"/>
      <c r="BX34" s="1004"/>
      <c r="BY34" s="1004"/>
      <c r="BZ34" s="1004"/>
      <c r="CA34" s="1004"/>
      <c r="CB34" s="1004"/>
      <c r="CC34" s="1004"/>
      <c r="CD34" s="955">
        <v>1054.5862068965516</v>
      </c>
      <c r="CE34" s="955"/>
      <c r="CF34" s="955"/>
      <c r="CG34" s="955"/>
      <c r="CH34" s="955"/>
      <c r="CI34" s="955"/>
      <c r="CJ34" s="955"/>
      <c r="CK34" s="955"/>
      <c r="CL34" s="955">
        <v>12587</v>
      </c>
      <c r="CM34" s="955"/>
      <c r="CN34" s="955"/>
      <c r="CO34" s="955"/>
      <c r="CP34" s="955"/>
      <c r="CQ34" s="955"/>
      <c r="CR34" s="955"/>
      <c r="CS34" s="955"/>
      <c r="CT34" s="955"/>
      <c r="CU34" s="955"/>
      <c r="CV34" s="955"/>
      <c r="CW34" s="1004">
        <v>0.09774572134354355</v>
      </c>
      <c r="CX34" s="1004"/>
      <c r="CY34" s="1004"/>
      <c r="CZ34" s="1004"/>
      <c r="DA34" s="1004"/>
      <c r="DB34" s="1004"/>
      <c r="DC34" s="1004"/>
      <c r="DD34" s="1004"/>
      <c r="DE34" s="1004"/>
      <c r="DF34" s="955">
        <v>17139</v>
      </c>
      <c r="DG34" s="955"/>
      <c r="DH34" s="955"/>
      <c r="DI34" s="955"/>
      <c r="DJ34" s="955"/>
      <c r="DK34" s="955"/>
      <c r="DL34" s="955"/>
      <c r="DM34" s="955"/>
      <c r="DN34" s="955"/>
      <c r="DO34" s="955"/>
      <c r="DP34" s="955"/>
      <c r="DQ34" s="955"/>
      <c r="DR34" s="955"/>
      <c r="DS34" s="955"/>
      <c r="DT34" s="1004">
        <v>0.04892479631653004</v>
      </c>
      <c r="DU34" s="1004"/>
      <c r="DV34" s="1004"/>
      <c r="DW34" s="1004"/>
      <c r="DX34" s="1004"/>
      <c r="DY34" s="1004"/>
      <c r="DZ34" s="1004"/>
      <c r="EA34" s="1004"/>
      <c r="EB34" s="1004"/>
      <c r="EC34" s="1004">
        <v>56.040937775888565</v>
      </c>
      <c r="ED34" s="1004"/>
      <c r="EE34" s="1004"/>
      <c r="EF34" s="1004"/>
      <c r="EG34" s="1004"/>
      <c r="EH34" s="1004"/>
      <c r="EI34" s="1004"/>
      <c r="EJ34" s="1004"/>
      <c r="EK34" s="1004"/>
      <c r="EL34" s="955">
        <v>10214</v>
      </c>
      <c r="EM34" s="955"/>
      <c r="EN34" s="955"/>
      <c r="EO34" s="955"/>
      <c r="EP34" s="955"/>
      <c r="EQ34" s="955"/>
      <c r="ER34" s="955"/>
      <c r="ES34" s="955"/>
      <c r="ET34" s="955"/>
      <c r="EU34" s="955"/>
      <c r="EV34" s="955"/>
      <c r="EW34" s="955"/>
      <c r="EX34" s="955"/>
      <c r="EY34" s="955"/>
      <c r="EZ34" s="955"/>
      <c r="FA34" s="1004">
        <v>0.20489645146387422</v>
      </c>
      <c r="FB34" s="1004"/>
      <c r="FC34" s="1004"/>
      <c r="FD34" s="1004"/>
      <c r="FE34" s="1004"/>
      <c r="FF34" s="1004"/>
      <c r="FG34" s="1004"/>
      <c r="FH34" s="1004"/>
      <c r="FI34" s="1004"/>
      <c r="FJ34" s="1004">
        <v>33.39763921132655</v>
      </c>
      <c r="FK34" s="1004"/>
      <c r="FL34" s="1004"/>
      <c r="FM34" s="1004"/>
      <c r="FN34" s="1004"/>
      <c r="FO34" s="1004"/>
      <c r="FP34" s="1004"/>
      <c r="FQ34" s="1004"/>
      <c r="FR34" s="1006"/>
      <c r="FS34" s="998" t="s">
        <v>447</v>
      </c>
      <c r="FT34" s="998"/>
      <c r="FU34" s="998"/>
      <c r="FV34" s="998"/>
      <c r="FW34" s="998"/>
      <c r="FX34" s="998"/>
      <c r="FY34" s="998"/>
      <c r="FZ34" s="998"/>
      <c r="GA34" s="998"/>
      <c r="GB34" s="998"/>
      <c r="GC34" s="998"/>
      <c r="GD34" s="998"/>
      <c r="GE34" s="998"/>
      <c r="GF34" s="998"/>
      <c r="GG34" s="998"/>
      <c r="GH34" s="998"/>
      <c r="GI34" s="998"/>
      <c r="GJ34" s="998"/>
      <c r="GK34" s="998"/>
      <c r="GL34" s="998"/>
      <c r="GM34" s="1000">
        <v>31</v>
      </c>
      <c r="GN34" s="1000"/>
      <c r="GO34" s="1000"/>
      <c r="GP34" s="1001" t="s">
        <v>589</v>
      </c>
      <c r="GQ34" s="1001"/>
      <c r="GR34" s="1001"/>
    </row>
    <row r="35" spans="1:200" s="54" customFormat="1" ht="11.25" customHeight="1" thickBot="1">
      <c r="A35" s="248"/>
      <c r="B35" s="248"/>
      <c r="C35" s="248"/>
      <c r="D35" s="1012">
        <v>32</v>
      </c>
      <c r="E35" s="1012"/>
      <c r="F35" s="1012"/>
      <c r="G35" s="1028" t="s">
        <v>293</v>
      </c>
      <c r="H35" s="1028"/>
      <c r="I35" s="1028"/>
      <c r="J35" s="1028"/>
      <c r="K35" s="1028"/>
      <c r="L35" s="1028"/>
      <c r="M35" s="1028"/>
      <c r="N35" s="1028"/>
      <c r="O35" s="1028"/>
      <c r="P35" s="1028"/>
      <c r="Q35" s="1028"/>
      <c r="R35" s="1028"/>
      <c r="S35" s="1028"/>
      <c r="T35" s="1028"/>
      <c r="U35" s="1028"/>
      <c r="V35" s="1028"/>
      <c r="W35" s="1028"/>
      <c r="X35" s="1028"/>
      <c r="Y35" s="1028"/>
      <c r="Z35" s="1033"/>
      <c r="AA35" s="1036">
        <v>14</v>
      </c>
      <c r="AB35" s="1011"/>
      <c r="AC35" s="1011"/>
      <c r="AD35" s="1011"/>
      <c r="AE35" s="1011"/>
      <c r="AF35" s="1011"/>
      <c r="AG35" s="1011"/>
      <c r="AH35" s="1011"/>
      <c r="AI35" s="1011"/>
      <c r="AJ35" s="1003">
        <v>3.482587064676617</v>
      </c>
      <c r="AK35" s="1003"/>
      <c r="AL35" s="1003"/>
      <c r="AM35" s="1003"/>
      <c r="AN35" s="1003"/>
      <c r="AO35" s="1003"/>
      <c r="AP35" s="1003"/>
      <c r="AQ35" s="1003"/>
      <c r="AR35" s="1011">
        <v>121</v>
      </c>
      <c r="AS35" s="1011"/>
      <c r="AT35" s="1011"/>
      <c r="AU35" s="1011"/>
      <c r="AV35" s="1011"/>
      <c r="AW35" s="1011"/>
      <c r="AX35" s="1011"/>
      <c r="AY35" s="1011"/>
      <c r="AZ35" s="1011"/>
      <c r="BA35" s="1003">
        <v>1.1150018429782529</v>
      </c>
      <c r="BB35" s="1003"/>
      <c r="BC35" s="1003"/>
      <c r="BD35" s="1003"/>
      <c r="BE35" s="1003"/>
      <c r="BF35" s="1003"/>
      <c r="BG35" s="1003"/>
      <c r="BH35" s="1003"/>
      <c r="BI35" s="1011">
        <v>101882</v>
      </c>
      <c r="BJ35" s="1011"/>
      <c r="BK35" s="1011"/>
      <c r="BL35" s="1011"/>
      <c r="BM35" s="1011"/>
      <c r="BN35" s="1011"/>
      <c r="BO35" s="1011"/>
      <c r="BP35" s="1011"/>
      <c r="BQ35" s="1011"/>
      <c r="BR35" s="1011"/>
      <c r="BS35" s="1011"/>
      <c r="BT35" s="1011"/>
      <c r="BU35" s="1011"/>
      <c r="BV35" s="1003">
        <v>0.2078163947598497</v>
      </c>
      <c r="BW35" s="1003"/>
      <c r="BX35" s="1003"/>
      <c r="BY35" s="1003"/>
      <c r="BZ35" s="1003"/>
      <c r="CA35" s="1003"/>
      <c r="CB35" s="1003"/>
      <c r="CC35" s="1003"/>
      <c r="CD35" s="1011">
        <v>842</v>
      </c>
      <c r="CE35" s="1011"/>
      <c r="CF35" s="1011"/>
      <c r="CG35" s="1011"/>
      <c r="CH35" s="1011"/>
      <c r="CI35" s="1011"/>
      <c r="CJ35" s="1011"/>
      <c r="CK35" s="1011"/>
      <c r="CL35" s="1011">
        <v>41527</v>
      </c>
      <c r="CM35" s="1011"/>
      <c r="CN35" s="1011"/>
      <c r="CO35" s="1011"/>
      <c r="CP35" s="1011"/>
      <c r="CQ35" s="1011"/>
      <c r="CR35" s="1011"/>
      <c r="CS35" s="1011"/>
      <c r="CT35" s="1011"/>
      <c r="CU35" s="1011"/>
      <c r="CV35" s="1011"/>
      <c r="CW35" s="1003">
        <v>0.3224824477821032</v>
      </c>
      <c r="CX35" s="1003"/>
      <c r="CY35" s="1003"/>
      <c r="CZ35" s="1003"/>
      <c r="DA35" s="1003"/>
      <c r="DB35" s="1003"/>
      <c r="DC35" s="1003"/>
      <c r="DD35" s="1003"/>
      <c r="DE35" s="1003"/>
      <c r="DF35" s="1011">
        <v>57480</v>
      </c>
      <c r="DG35" s="1011"/>
      <c r="DH35" s="1011"/>
      <c r="DI35" s="1011"/>
      <c r="DJ35" s="1011"/>
      <c r="DK35" s="1011"/>
      <c r="DL35" s="1011"/>
      <c r="DM35" s="1011"/>
      <c r="DN35" s="1011"/>
      <c r="DO35" s="1011"/>
      <c r="DP35" s="1011"/>
      <c r="DQ35" s="1011"/>
      <c r="DR35" s="1011"/>
      <c r="DS35" s="1011"/>
      <c r="DT35" s="1003">
        <v>0.16408176044542547</v>
      </c>
      <c r="DU35" s="1003"/>
      <c r="DV35" s="1003"/>
      <c r="DW35" s="1003"/>
      <c r="DX35" s="1003"/>
      <c r="DY35" s="1003"/>
      <c r="DZ35" s="1003"/>
      <c r="EA35" s="1003"/>
      <c r="EB35" s="1003"/>
      <c r="EC35" s="1003">
        <v>56.418209300956015</v>
      </c>
      <c r="ED35" s="1003"/>
      <c r="EE35" s="1003"/>
      <c r="EF35" s="1003"/>
      <c r="EG35" s="1003"/>
      <c r="EH35" s="1003"/>
      <c r="EI35" s="1003"/>
      <c r="EJ35" s="1003"/>
      <c r="EK35" s="1003"/>
      <c r="EL35" s="1011">
        <v>29790</v>
      </c>
      <c r="EM35" s="1011"/>
      <c r="EN35" s="1011"/>
      <c r="EO35" s="1011"/>
      <c r="EP35" s="1011"/>
      <c r="EQ35" s="1011"/>
      <c r="ER35" s="1011"/>
      <c r="ES35" s="1011"/>
      <c r="ET35" s="1011"/>
      <c r="EU35" s="1011"/>
      <c r="EV35" s="1011"/>
      <c r="EW35" s="1011"/>
      <c r="EX35" s="1011"/>
      <c r="EY35" s="1011"/>
      <c r="EZ35" s="1011"/>
      <c r="FA35" s="1003">
        <v>0.59759793314165</v>
      </c>
      <c r="FB35" s="1003"/>
      <c r="FC35" s="1003"/>
      <c r="FD35" s="1003"/>
      <c r="FE35" s="1003"/>
      <c r="FF35" s="1003"/>
      <c r="FG35" s="1003"/>
      <c r="FH35" s="1003"/>
      <c r="FI35" s="1003"/>
      <c r="FJ35" s="1003">
        <v>29.23970868259359</v>
      </c>
      <c r="FK35" s="1003"/>
      <c r="FL35" s="1003"/>
      <c r="FM35" s="1003"/>
      <c r="FN35" s="1003"/>
      <c r="FO35" s="1003"/>
      <c r="FP35" s="1003"/>
      <c r="FQ35" s="1003"/>
      <c r="FR35" s="1041"/>
      <c r="FS35" s="1027" t="s">
        <v>293</v>
      </c>
      <c r="FT35" s="1028"/>
      <c r="FU35" s="1028"/>
      <c r="FV35" s="1028"/>
      <c r="FW35" s="1028"/>
      <c r="FX35" s="1028"/>
      <c r="FY35" s="1028"/>
      <c r="FZ35" s="1028"/>
      <c r="GA35" s="1028"/>
      <c r="GB35" s="1028"/>
      <c r="GC35" s="1028"/>
      <c r="GD35" s="1028"/>
      <c r="GE35" s="1028"/>
      <c r="GF35" s="1028"/>
      <c r="GG35" s="1028"/>
      <c r="GH35" s="1028"/>
      <c r="GI35" s="1028"/>
      <c r="GJ35" s="1028"/>
      <c r="GK35" s="1028"/>
      <c r="GL35" s="1028"/>
      <c r="GM35" s="1012">
        <v>32</v>
      </c>
      <c r="GN35" s="1012"/>
      <c r="GO35" s="1012"/>
      <c r="GP35" s="248"/>
      <c r="GQ35" s="248"/>
      <c r="GR35" s="248"/>
    </row>
    <row r="36" spans="1:204" ht="13.5" customHeight="1">
      <c r="A36" s="29" t="s">
        <v>452</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U36" s="41"/>
      <c r="GV36" s="41"/>
    </row>
    <row r="37" spans="1:200" ht="13.5" customHeight="1">
      <c r="A37" s="22" t="s">
        <v>453</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row>
    <row r="38" spans="1:200" ht="13.5" customHeight="1">
      <c r="A38" s="33" t="s">
        <v>454</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row>
    <row r="39" spans="1:200" ht="18" customHeight="1">
      <c r="A39" s="46"/>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47"/>
      <c r="FX39" s="72"/>
      <c r="FY39" s="72"/>
      <c r="FZ39" s="72"/>
      <c r="GA39" s="72"/>
      <c r="GB39" s="72"/>
      <c r="GC39" s="72"/>
      <c r="GD39" s="72"/>
      <c r="GE39" s="72"/>
      <c r="GF39" s="72"/>
      <c r="GG39" s="72"/>
      <c r="GH39" s="72"/>
      <c r="GI39" s="72"/>
      <c r="GJ39" s="72"/>
      <c r="GK39" s="72"/>
      <c r="GL39" s="72"/>
      <c r="GM39" s="72"/>
      <c r="GN39" s="72"/>
      <c r="GO39" s="72"/>
      <c r="GP39" s="72"/>
      <c r="GQ39" s="72"/>
      <c r="GR39" s="72"/>
    </row>
    <row r="40" spans="1:200" ht="25.5" customHeight="1">
      <c r="A40" s="1010" t="s">
        <v>585</v>
      </c>
      <c r="B40" s="1010"/>
      <c r="C40" s="1010"/>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0"/>
      <c r="AI40" s="1010"/>
      <c r="AJ40" s="1010"/>
      <c r="AK40" s="1010"/>
      <c r="AL40" s="1010"/>
      <c r="AM40" s="1010"/>
      <c r="AN40" s="1010"/>
      <c r="AO40" s="1010"/>
      <c r="AP40" s="1010"/>
      <c r="AQ40" s="1010"/>
      <c r="AR40" s="1010"/>
      <c r="AS40" s="1010"/>
      <c r="AT40" s="1010"/>
      <c r="AU40" s="1010"/>
      <c r="AV40" s="1010"/>
      <c r="AW40" s="1010"/>
      <c r="AX40" s="1010"/>
      <c r="AY40" s="1010"/>
      <c r="AZ40" s="1010"/>
      <c r="BA40" s="1010"/>
      <c r="BB40" s="1010"/>
      <c r="BC40" s="1010"/>
      <c r="BD40" s="1010"/>
      <c r="BE40" s="1010"/>
      <c r="BF40" s="1010"/>
      <c r="BG40" s="1010"/>
      <c r="BH40" s="1010"/>
      <c r="BI40" s="1010"/>
      <c r="BJ40" s="1010"/>
      <c r="BK40" s="1010"/>
      <c r="BL40" s="1010"/>
      <c r="BM40" s="1010"/>
      <c r="BN40" s="1010"/>
      <c r="BO40" s="1010"/>
      <c r="BP40" s="1010"/>
      <c r="BQ40" s="1010"/>
      <c r="BR40" s="1010"/>
      <c r="BS40" s="1010"/>
      <c r="BT40" s="1010"/>
      <c r="BU40" s="1010"/>
      <c r="BV40" s="1010"/>
      <c r="BW40" s="1010"/>
      <c r="BX40" s="1010"/>
      <c r="BY40" s="1010"/>
      <c r="BZ40" s="1010"/>
      <c r="CA40" s="1010"/>
      <c r="CB40" s="1010"/>
      <c r="CC40" s="1010"/>
      <c r="CD40" s="1010"/>
      <c r="CE40" s="1010"/>
      <c r="CF40" s="1010"/>
      <c r="CG40" s="1010"/>
      <c r="CH40" s="1010"/>
      <c r="CI40" s="1010"/>
      <c r="CJ40" s="1010"/>
      <c r="CK40" s="1010"/>
      <c r="CL40" s="1010"/>
      <c r="CM40" s="1010"/>
      <c r="CN40" s="1010"/>
      <c r="CO40" s="1010"/>
      <c r="CP40" s="1010"/>
      <c r="CQ40" s="1010"/>
      <c r="CR40" s="1010"/>
      <c r="CS40" s="1010"/>
      <c r="CT40" s="1010"/>
      <c r="CU40" s="1010"/>
      <c r="CV40" s="1010"/>
      <c r="CW40" s="1008" t="s">
        <v>584</v>
      </c>
      <c r="CX40" s="1008"/>
      <c r="CY40" s="1008"/>
      <c r="CZ40" s="1008"/>
      <c r="DA40" s="1008"/>
      <c r="DB40" s="1008"/>
      <c r="DC40" s="1008"/>
      <c r="DD40" s="1008"/>
      <c r="DE40" s="1008"/>
      <c r="DF40" s="1008"/>
      <c r="DG40" s="1008"/>
      <c r="DH40" s="1008"/>
      <c r="DI40" s="1008"/>
      <c r="DJ40" s="1008"/>
      <c r="DK40" s="1008"/>
      <c r="DL40" s="1008"/>
      <c r="DM40" s="1008"/>
      <c r="DN40" s="1008"/>
      <c r="DO40" s="1008"/>
      <c r="DP40" s="1008"/>
      <c r="DQ40" s="1008"/>
      <c r="DR40" s="1008"/>
      <c r="DS40" s="1008"/>
      <c r="DT40" s="1008"/>
      <c r="DU40" s="1008"/>
      <c r="DV40" s="1008"/>
      <c r="DW40" s="1008"/>
      <c r="DX40" s="1008"/>
      <c r="DY40" s="1008"/>
      <c r="DZ40" s="1008"/>
      <c r="EA40" s="1008"/>
      <c r="EB40" s="1008"/>
      <c r="EC40" s="1008"/>
      <c r="ED40" s="1008"/>
      <c r="EE40" s="1008"/>
      <c r="EF40" s="1008"/>
      <c r="EG40" s="1008"/>
      <c r="EH40" s="1008"/>
      <c r="EI40" s="1008"/>
      <c r="EJ40" s="1008"/>
      <c r="EK40" s="1008"/>
      <c r="EL40" s="1008"/>
      <c r="EM40" s="1008"/>
      <c r="EN40" s="1008"/>
      <c r="EO40" s="1008"/>
      <c r="EP40" s="1008"/>
      <c r="EQ40" s="1008"/>
      <c r="ER40" s="1008"/>
      <c r="ES40" s="1008"/>
      <c r="ET40" s="1008"/>
      <c r="EU40" s="1008"/>
      <c r="EV40" s="1008"/>
      <c r="EW40" s="1008"/>
      <c r="EX40" s="1008"/>
      <c r="EY40" s="1008"/>
      <c r="EZ40" s="1008"/>
      <c r="FA40" s="1008"/>
      <c r="FB40" s="1008"/>
      <c r="FC40" s="1008"/>
      <c r="FD40" s="1008"/>
      <c r="FE40" s="1008"/>
      <c r="FF40" s="1008"/>
      <c r="FG40" s="1008"/>
      <c r="FH40" s="1008"/>
      <c r="FI40" s="1008"/>
      <c r="FJ40" s="1008"/>
      <c r="FK40" s="1008"/>
      <c r="FL40" s="1008"/>
      <c r="FM40" s="1008"/>
      <c r="FN40" s="1008"/>
      <c r="FO40" s="1008"/>
      <c r="FP40" s="1008"/>
      <c r="FQ40" s="1008"/>
      <c r="FR40" s="1008"/>
      <c r="FS40" s="1008"/>
      <c r="FT40" s="1008"/>
      <c r="FU40" s="1008"/>
      <c r="FV40" s="1008"/>
      <c r="FW40" s="1008"/>
      <c r="FX40" s="1008"/>
      <c r="FY40" s="1008"/>
      <c r="FZ40" s="1008"/>
      <c r="GA40" s="1008"/>
      <c r="GB40" s="1008"/>
      <c r="GC40" s="1008"/>
      <c r="GD40" s="1008"/>
      <c r="GE40" s="1008"/>
      <c r="GF40" s="1008"/>
      <c r="GG40" s="1008"/>
      <c r="GH40" s="1008"/>
      <c r="GI40" s="1008"/>
      <c r="GJ40" s="1008"/>
      <c r="GK40" s="1008"/>
      <c r="GL40" s="1008"/>
      <c r="GM40" s="1008"/>
      <c r="GN40" s="1008"/>
      <c r="GO40" s="1008"/>
      <c r="GP40" s="1008"/>
      <c r="GQ40" s="1008"/>
      <c r="GR40" s="1008"/>
    </row>
    <row r="41" spans="1:200" ht="12.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row>
    <row r="42" spans="1:200" ht="12.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row>
    <row r="43" spans="1:200" ht="12.75" customHeight="1" thickBot="1">
      <c r="A43" s="26" t="s">
        <v>456</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31" t="s">
        <v>461</v>
      </c>
      <c r="CW43" s="1020" t="s">
        <v>737</v>
      </c>
      <c r="CX43" s="1020"/>
      <c r="CY43" s="1020"/>
      <c r="CZ43" s="1020"/>
      <c r="DA43" s="1020"/>
      <c r="DB43" s="1020"/>
      <c r="DC43" s="1020"/>
      <c r="DD43" s="1020"/>
      <c r="DE43" s="1020"/>
      <c r="DF43" s="1020"/>
      <c r="DG43" s="1020"/>
      <c r="DH43" s="1020"/>
      <c r="DI43" s="1020"/>
      <c r="DJ43" s="1020"/>
      <c r="DK43" s="1020"/>
      <c r="DL43" s="1020"/>
      <c r="DM43" s="1020"/>
      <c r="DN43" s="1020"/>
      <c r="DO43" s="1020"/>
      <c r="DP43" s="1020"/>
      <c r="DQ43" s="1020"/>
      <c r="DR43" s="1020"/>
      <c r="DS43" s="1020"/>
      <c r="DT43" s="1020"/>
      <c r="DU43" s="1020"/>
      <c r="DV43" s="1020"/>
      <c r="DW43" s="1020"/>
      <c r="DX43" s="1020"/>
      <c r="DY43" s="1020"/>
      <c r="DZ43" s="1020"/>
      <c r="EA43" s="1020"/>
      <c r="EB43" s="1020"/>
      <c r="EC43" s="1020"/>
      <c r="ED43" s="1020"/>
      <c r="EE43" s="1020"/>
      <c r="EF43" s="1020"/>
      <c r="EG43" s="1020"/>
      <c r="EH43" s="1020"/>
      <c r="EI43" s="1020"/>
      <c r="EJ43" s="1020"/>
      <c r="EK43" s="1020"/>
      <c r="EL43" s="1020"/>
      <c r="EM43" s="1020"/>
      <c r="EN43" s="1020"/>
      <c r="EO43" s="1020"/>
      <c r="EP43" s="1020"/>
      <c r="EQ43" s="1020"/>
      <c r="ER43" s="1020"/>
      <c r="ES43" s="1020"/>
      <c r="ET43" s="1020"/>
      <c r="EU43" s="1020"/>
      <c r="EV43" s="1020"/>
      <c r="EW43" s="1020"/>
      <c r="EX43" s="1020"/>
      <c r="EY43" s="1020"/>
      <c r="EZ43" s="1020"/>
      <c r="FA43" s="1020"/>
      <c r="FB43" s="1020"/>
      <c r="FC43" s="1020"/>
      <c r="FD43" s="1020"/>
      <c r="FE43" s="1020"/>
      <c r="FF43" s="1020"/>
      <c r="FG43" s="1020"/>
      <c r="FH43" s="1020"/>
      <c r="FI43" s="1020"/>
      <c r="FJ43" s="1020"/>
      <c r="FK43" s="1020"/>
      <c r="FL43" s="1020"/>
      <c r="FM43" s="1020"/>
      <c r="FN43" s="1020"/>
      <c r="FO43" s="1020"/>
      <c r="FP43" s="1020"/>
      <c r="FQ43" s="1020"/>
      <c r="FR43" s="1020"/>
      <c r="FS43" s="1020"/>
      <c r="FT43" s="1020"/>
      <c r="FU43" s="1020"/>
      <c r="FV43" s="1020"/>
      <c r="FW43" s="1020"/>
      <c r="FX43" s="1020"/>
      <c r="FY43" s="1020"/>
      <c r="FZ43" s="1020"/>
      <c r="GA43" s="1020"/>
      <c r="GB43" s="1020"/>
      <c r="GC43" s="78"/>
      <c r="GD43" s="78"/>
      <c r="GE43" s="78"/>
      <c r="GF43" s="78"/>
      <c r="GG43" s="78"/>
      <c r="GH43" s="78"/>
      <c r="GI43" s="78"/>
      <c r="GJ43" s="78"/>
      <c r="GK43" s="78"/>
      <c r="GL43" s="78"/>
      <c r="GM43" s="78"/>
      <c r="GN43" s="78"/>
      <c r="GO43" s="78"/>
      <c r="GP43" s="78"/>
      <c r="GQ43" s="78"/>
      <c r="GR43" s="27" t="s">
        <v>462</v>
      </c>
    </row>
    <row r="44" spans="1:200" ht="10.5" customHeight="1">
      <c r="A44" s="1029" t="s">
        <v>604</v>
      </c>
      <c r="B44" s="1029"/>
      <c r="C44" s="1029"/>
      <c r="D44" s="1029"/>
      <c r="E44" s="1029"/>
      <c r="F44" s="1029"/>
      <c r="G44" s="1029"/>
      <c r="H44" s="1029"/>
      <c r="I44" s="1029"/>
      <c r="J44" s="1029"/>
      <c r="K44" s="1029"/>
      <c r="L44" s="1029"/>
      <c r="M44" s="1029"/>
      <c r="N44" s="1029"/>
      <c r="O44" s="1029"/>
      <c r="P44" s="1029"/>
      <c r="Q44" s="1029"/>
      <c r="R44" s="1029"/>
      <c r="S44" s="1029"/>
      <c r="T44" s="1029"/>
      <c r="U44" s="1029"/>
      <c r="V44" s="1029"/>
      <c r="W44" s="1029"/>
      <c r="X44" s="1029"/>
      <c r="Y44" s="1029"/>
      <c r="Z44" s="1030"/>
      <c r="AA44" s="1013" t="s">
        <v>300</v>
      </c>
      <c r="AB44" s="1014"/>
      <c r="AC44" s="1014"/>
      <c r="AD44" s="1014"/>
      <c r="AE44" s="1014"/>
      <c r="AF44" s="1014"/>
      <c r="AG44" s="1014"/>
      <c r="AH44" s="1014"/>
      <c r="AI44" s="1014"/>
      <c r="AJ44" s="1014"/>
      <c r="AK44" s="1014"/>
      <c r="AL44" s="1014"/>
      <c r="AM44" s="1014"/>
      <c r="AN44" s="1014"/>
      <c r="AO44" s="1014"/>
      <c r="AP44" s="1014"/>
      <c r="AQ44" s="1014"/>
      <c r="AR44" s="1014"/>
      <c r="AS44" s="1014"/>
      <c r="AT44" s="1014"/>
      <c r="AU44" s="1013" t="s">
        <v>301</v>
      </c>
      <c r="AV44" s="1014"/>
      <c r="AW44" s="1014"/>
      <c r="AX44" s="1014"/>
      <c r="AY44" s="1014"/>
      <c r="AZ44" s="1014"/>
      <c r="BA44" s="1014"/>
      <c r="BB44" s="1014"/>
      <c r="BC44" s="1014"/>
      <c r="BD44" s="1014"/>
      <c r="BE44" s="1014"/>
      <c r="BF44" s="1014"/>
      <c r="BG44" s="1014"/>
      <c r="BH44" s="1014"/>
      <c r="BI44" s="1014"/>
      <c r="BJ44" s="1014"/>
      <c r="BK44" s="1014"/>
      <c r="BL44" s="1014"/>
      <c r="BM44" s="1014"/>
      <c r="BN44" s="1014"/>
      <c r="BO44" s="1013" t="s">
        <v>459</v>
      </c>
      <c r="BP44" s="1014"/>
      <c r="BQ44" s="1014"/>
      <c r="BR44" s="1014"/>
      <c r="BS44" s="1014"/>
      <c r="BT44" s="1014"/>
      <c r="BU44" s="1014"/>
      <c r="BV44" s="1014"/>
      <c r="BW44" s="1014"/>
      <c r="BX44" s="1014"/>
      <c r="BY44" s="1014"/>
      <c r="BZ44" s="1014"/>
      <c r="CA44" s="1014"/>
      <c r="CB44" s="1014"/>
      <c r="CC44" s="1014"/>
      <c r="CD44" s="1014"/>
      <c r="CE44" s="1014"/>
      <c r="CF44" s="1014"/>
      <c r="CG44" s="1014"/>
      <c r="CH44" s="1014"/>
      <c r="CI44" s="1014"/>
      <c r="CJ44" s="1014"/>
      <c r="CK44" s="1014"/>
      <c r="CL44" s="1014"/>
      <c r="CM44" s="1014"/>
      <c r="CN44" s="1014"/>
      <c r="CO44" s="1014"/>
      <c r="CP44" s="1014"/>
      <c r="CQ44" s="1014"/>
      <c r="CR44" s="1014"/>
      <c r="CS44" s="1014"/>
      <c r="CT44" s="1014"/>
      <c r="CU44" s="1014"/>
      <c r="CV44" s="1014"/>
      <c r="CW44" s="1021" t="s">
        <v>605</v>
      </c>
      <c r="CX44" s="1021"/>
      <c r="CY44" s="1021"/>
      <c r="CZ44" s="1021"/>
      <c r="DA44" s="1021"/>
      <c r="DB44" s="1021"/>
      <c r="DC44" s="1021"/>
      <c r="DD44" s="1021"/>
      <c r="DE44" s="1021"/>
      <c r="DF44" s="1021"/>
      <c r="DG44" s="1021"/>
      <c r="DH44" s="1021"/>
      <c r="DI44" s="1021"/>
      <c r="DJ44" s="1021"/>
      <c r="DK44" s="1021"/>
      <c r="DL44" s="1021"/>
      <c r="DM44" s="1021"/>
      <c r="DN44" s="1021"/>
      <c r="DO44" s="1021"/>
      <c r="DP44" s="1021"/>
      <c r="DQ44" s="1021"/>
      <c r="DR44" s="1021"/>
      <c r="DS44" s="1021"/>
      <c r="DT44" s="1021"/>
      <c r="DU44" s="1021"/>
      <c r="DV44" s="1022"/>
      <c r="DW44" s="1040" t="s">
        <v>377</v>
      </c>
      <c r="DX44" s="1040"/>
      <c r="DY44" s="1040"/>
      <c r="DZ44" s="1040"/>
      <c r="EA44" s="1040"/>
      <c r="EB44" s="1040"/>
      <c r="EC44" s="1040"/>
      <c r="ED44" s="1040"/>
      <c r="EE44" s="1040"/>
      <c r="EF44" s="1040"/>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row>
    <row r="45" spans="1:200" ht="10.5" customHeight="1">
      <c r="A45" s="1031"/>
      <c r="B45" s="1031"/>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2"/>
      <c r="AA45" s="1034" t="s">
        <v>733</v>
      </c>
      <c r="AB45" s="995"/>
      <c r="AC45" s="995"/>
      <c r="AD45" s="995"/>
      <c r="AE45" s="995"/>
      <c r="AF45" s="995"/>
      <c r="AG45" s="995"/>
      <c r="AH45" s="995"/>
      <c r="AI45" s="995"/>
      <c r="AJ45" s="1035"/>
      <c r="AK45" s="1017" t="s">
        <v>734</v>
      </c>
      <c r="AL45" s="1018"/>
      <c r="AM45" s="1018"/>
      <c r="AN45" s="1018"/>
      <c r="AO45" s="1018"/>
      <c r="AP45" s="1018"/>
      <c r="AQ45" s="1018"/>
      <c r="AR45" s="1018"/>
      <c r="AS45" s="1018"/>
      <c r="AT45" s="1019"/>
      <c r="AU45" s="1017" t="s">
        <v>735</v>
      </c>
      <c r="AV45" s="1018"/>
      <c r="AW45" s="1018"/>
      <c r="AX45" s="1018"/>
      <c r="AY45" s="1018"/>
      <c r="AZ45" s="1018"/>
      <c r="BA45" s="1018"/>
      <c r="BB45" s="1018"/>
      <c r="BC45" s="1018"/>
      <c r="BD45" s="1019"/>
      <c r="BE45" s="1017" t="s">
        <v>734</v>
      </c>
      <c r="BF45" s="1018"/>
      <c r="BG45" s="1018"/>
      <c r="BH45" s="1018"/>
      <c r="BI45" s="1018"/>
      <c r="BJ45" s="1018"/>
      <c r="BK45" s="1018"/>
      <c r="BL45" s="1018"/>
      <c r="BM45" s="1018"/>
      <c r="BN45" s="1019"/>
      <c r="BO45" s="1017" t="s">
        <v>735</v>
      </c>
      <c r="BP45" s="1018"/>
      <c r="BQ45" s="1018"/>
      <c r="BR45" s="1018"/>
      <c r="BS45" s="1018"/>
      <c r="BT45" s="1018"/>
      <c r="BU45" s="1018"/>
      <c r="BV45" s="1018"/>
      <c r="BW45" s="1018"/>
      <c r="BX45" s="1018"/>
      <c r="BY45" s="1018"/>
      <c r="BZ45" s="1018"/>
      <c r="CA45" s="1018"/>
      <c r="CB45" s="1018"/>
      <c r="CC45" s="1018"/>
      <c r="CD45" s="1018"/>
      <c r="CE45" s="1019"/>
      <c r="CF45" s="1017" t="s">
        <v>734</v>
      </c>
      <c r="CG45" s="1018"/>
      <c r="CH45" s="1018"/>
      <c r="CI45" s="1018"/>
      <c r="CJ45" s="1018"/>
      <c r="CK45" s="1018"/>
      <c r="CL45" s="1018"/>
      <c r="CM45" s="1018"/>
      <c r="CN45" s="1018"/>
      <c r="CO45" s="1018"/>
      <c r="CP45" s="1018"/>
      <c r="CQ45" s="1018"/>
      <c r="CR45" s="1018"/>
      <c r="CS45" s="1018"/>
      <c r="CT45" s="1018"/>
      <c r="CU45" s="1018"/>
      <c r="CV45" s="1018"/>
      <c r="CW45" s="1023"/>
      <c r="CX45" s="1023"/>
      <c r="CY45" s="1023"/>
      <c r="CZ45" s="1023"/>
      <c r="DA45" s="1023"/>
      <c r="DB45" s="1023"/>
      <c r="DC45" s="1023"/>
      <c r="DD45" s="1023"/>
      <c r="DE45" s="1023"/>
      <c r="DF45" s="1023"/>
      <c r="DG45" s="1023"/>
      <c r="DH45" s="1023"/>
      <c r="DI45" s="1023"/>
      <c r="DJ45" s="1023"/>
      <c r="DK45" s="1023"/>
      <c r="DL45" s="1023"/>
      <c r="DM45" s="1023"/>
      <c r="DN45" s="1023"/>
      <c r="DO45" s="1023"/>
      <c r="DP45" s="1023"/>
      <c r="DQ45" s="1023"/>
      <c r="DR45" s="1023"/>
      <c r="DS45" s="1023"/>
      <c r="DT45" s="1023"/>
      <c r="DU45" s="1023"/>
      <c r="DV45" s="1024"/>
      <c r="DW45" s="997"/>
      <c r="DX45" s="997"/>
      <c r="DY45" s="997"/>
      <c r="DZ45" s="997"/>
      <c r="EA45" s="997"/>
      <c r="EB45" s="997"/>
      <c r="EC45" s="997"/>
      <c r="ED45" s="997"/>
      <c r="EE45" s="997"/>
      <c r="EF45" s="997"/>
      <c r="EG45" s="996" t="s">
        <v>463</v>
      </c>
      <c r="EH45" s="997"/>
      <c r="EI45" s="997"/>
      <c r="EJ45" s="997"/>
      <c r="EK45" s="997"/>
      <c r="EL45" s="997"/>
      <c r="EM45" s="997"/>
      <c r="EN45" s="997"/>
      <c r="EO45" s="996" t="s">
        <v>302</v>
      </c>
      <c r="EP45" s="997"/>
      <c r="EQ45" s="997"/>
      <c r="ER45" s="997"/>
      <c r="ES45" s="997"/>
      <c r="ET45" s="997"/>
      <c r="EU45" s="997"/>
      <c r="EV45" s="997"/>
      <c r="EW45" s="996" t="s">
        <v>304</v>
      </c>
      <c r="EX45" s="997"/>
      <c r="EY45" s="997"/>
      <c r="EZ45" s="997"/>
      <c r="FA45" s="997"/>
      <c r="FB45" s="997"/>
      <c r="FC45" s="997"/>
      <c r="FD45" s="1039"/>
      <c r="FE45" s="996" t="s">
        <v>305</v>
      </c>
      <c r="FF45" s="997"/>
      <c r="FG45" s="997"/>
      <c r="FH45" s="997"/>
      <c r="FI45" s="997"/>
      <c r="FJ45" s="997"/>
      <c r="FK45" s="997"/>
      <c r="FL45" s="997"/>
      <c r="FM45" s="996" t="s">
        <v>306</v>
      </c>
      <c r="FN45" s="997"/>
      <c r="FO45" s="997"/>
      <c r="FP45" s="997"/>
      <c r="FQ45" s="997"/>
      <c r="FR45" s="997"/>
      <c r="FS45" s="997"/>
      <c r="FT45" s="997"/>
      <c r="FU45" s="996" t="s">
        <v>307</v>
      </c>
      <c r="FV45" s="997"/>
      <c r="FW45" s="997"/>
      <c r="FX45" s="997"/>
      <c r="FY45" s="997"/>
      <c r="FZ45" s="997"/>
      <c r="GA45" s="997"/>
      <c r="GB45" s="997"/>
      <c r="GC45" s="996" t="s">
        <v>308</v>
      </c>
      <c r="GD45" s="997"/>
      <c r="GE45" s="997"/>
      <c r="GF45" s="997"/>
      <c r="GG45" s="997"/>
      <c r="GH45" s="997"/>
      <c r="GI45" s="997"/>
      <c r="GJ45" s="997"/>
      <c r="GK45" s="996" t="s">
        <v>309</v>
      </c>
      <c r="GL45" s="997"/>
      <c r="GM45" s="997"/>
      <c r="GN45" s="997"/>
      <c r="GO45" s="997"/>
      <c r="GP45" s="997"/>
      <c r="GQ45" s="997"/>
      <c r="GR45" s="997"/>
    </row>
    <row r="46" spans="1:200" ht="9" customHeight="1">
      <c r="A46" s="239"/>
      <c r="B46" s="239"/>
      <c r="C46" s="239"/>
      <c r="D46" s="239"/>
      <c r="E46" s="249"/>
      <c r="F46" s="249"/>
      <c r="G46" s="1038" t="s">
        <v>434</v>
      </c>
      <c r="H46" s="1038"/>
      <c r="I46" s="1038"/>
      <c r="J46" s="1038"/>
      <c r="K46" s="1038"/>
      <c r="L46" s="1038"/>
      <c r="M46" s="1038"/>
      <c r="N46" s="1038"/>
      <c r="O46" s="1038"/>
      <c r="P46" s="1038"/>
      <c r="Q46" s="1038"/>
      <c r="R46" s="1038"/>
      <c r="S46" s="1038"/>
      <c r="T46" s="1038"/>
      <c r="U46" s="1038"/>
      <c r="V46" s="1038"/>
      <c r="W46" s="1038"/>
      <c r="X46" s="1038"/>
      <c r="Y46" s="1038"/>
      <c r="Z46" s="1038"/>
      <c r="AA46" s="1037">
        <v>415</v>
      </c>
      <c r="AB46" s="1002"/>
      <c r="AC46" s="1002"/>
      <c r="AD46" s="1002"/>
      <c r="AE46" s="1002"/>
      <c r="AF46" s="1002"/>
      <c r="AG46" s="1002"/>
      <c r="AH46" s="1002"/>
      <c r="AI46" s="1002"/>
      <c r="AJ46" s="1002"/>
      <c r="AK46" s="1002">
        <v>402</v>
      </c>
      <c r="AL46" s="1002"/>
      <c r="AM46" s="1002"/>
      <c r="AN46" s="1002"/>
      <c r="AO46" s="1002"/>
      <c r="AP46" s="1002"/>
      <c r="AQ46" s="1002"/>
      <c r="AR46" s="1002"/>
      <c r="AS46" s="1002"/>
      <c r="AT46" s="1002"/>
      <c r="AU46" s="1002">
        <v>11021</v>
      </c>
      <c r="AV46" s="1002"/>
      <c r="AW46" s="1002"/>
      <c r="AX46" s="1002"/>
      <c r="AY46" s="1002"/>
      <c r="AZ46" s="1002"/>
      <c r="BA46" s="1002"/>
      <c r="BB46" s="1002"/>
      <c r="BC46" s="1002"/>
      <c r="BD46" s="1002"/>
      <c r="BE46" s="1002">
        <v>10852</v>
      </c>
      <c r="BF46" s="1002"/>
      <c r="BG46" s="1002"/>
      <c r="BH46" s="1002"/>
      <c r="BI46" s="1002"/>
      <c r="BJ46" s="1002"/>
      <c r="BK46" s="1002"/>
      <c r="BL46" s="1002"/>
      <c r="BM46" s="1002"/>
      <c r="BN46" s="1002"/>
      <c r="BO46" s="1007">
        <v>45342550</v>
      </c>
      <c r="BP46" s="1007"/>
      <c r="BQ46" s="1007"/>
      <c r="BR46" s="1007"/>
      <c r="BS46" s="1007"/>
      <c r="BT46" s="1007"/>
      <c r="BU46" s="1007"/>
      <c r="BV46" s="1007"/>
      <c r="BW46" s="1007"/>
      <c r="BX46" s="1007"/>
      <c r="BY46" s="1007"/>
      <c r="BZ46" s="1007"/>
      <c r="CA46" s="1007"/>
      <c r="CB46" s="1007"/>
      <c r="CC46" s="1007"/>
      <c r="CD46" s="1007"/>
      <c r="CE46" s="1007"/>
      <c r="CF46" s="1007">
        <v>49025006</v>
      </c>
      <c r="CG46" s="1007"/>
      <c r="CH46" s="1007"/>
      <c r="CI46" s="1007"/>
      <c r="CJ46" s="1007"/>
      <c r="CK46" s="1007"/>
      <c r="CL46" s="1007"/>
      <c r="CM46" s="1007"/>
      <c r="CN46" s="1007"/>
      <c r="CO46" s="1007"/>
      <c r="CP46" s="1007"/>
      <c r="CQ46" s="1007"/>
      <c r="CR46" s="1007"/>
      <c r="CS46" s="1007"/>
      <c r="CT46" s="1007"/>
      <c r="CU46" s="1007"/>
      <c r="CV46" s="1007"/>
      <c r="CW46" s="1025"/>
      <c r="CX46" s="1025"/>
      <c r="CY46" s="1025"/>
      <c r="CZ46" s="1025"/>
      <c r="DA46" s="1025"/>
      <c r="DB46" s="1025"/>
      <c r="DC46" s="1025"/>
      <c r="DD46" s="1025"/>
      <c r="DE46" s="1025"/>
      <c r="DF46" s="1025"/>
      <c r="DG46" s="1025"/>
      <c r="DH46" s="1025"/>
      <c r="DI46" s="1025"/>
      <c r="DJ46" s="1025"/>
      <c r="DK46" s="1025"/>
      <c r="DL46" s="1025"/>
      <c r="DM46" s="1025"/>
      <c r="DN46" s="1025"/>
      <c r="DO46" s="1025"/>
      <c r="DP46" s="1025"/>
      <c r="DQ46" s="1025"/>
      <c r="DR46" s="1025"/>
      <c r="DS46" s="1025"/>
      <c r="DT46" s="1025"/>
      <c r="DU46" s="1025"/>
      <c r="DV46" s="1026"/>
      <c r="DW46" s="995"/>
      <c r="DX46" s="995"/>
      <c r="DY46" s="995"/>
      <c r="DZ46" s="995"/>
      <c r="EA46" s="995"/>
      <c r="EB46" s="995"/>
      <c r="EC46" s="995"/>
      <c r="ED46" s="995"/>
      <c r="EE46" s="995"/>
      <c r="EF46" s="995"/>
      <c r="EG46" s="994" t="s">
        <v>464</v>
      </c>
      <c r="EH46" s="995"/>
      <c r="EI46" s="995"/>
      <c r="EJ46" s="995"/>
      <c r="EK46" s="995"/>
      <c r="EL46" s="995"/>
      <c r="EM46" s="995"/>
      <c r="EN46" s="995"/>
      <c r="EO46" s="994" t="s">
        <v>303</v>
      </c>
      <c r="EP46" s="995"/>
      <c r="EQ46" s="995"/>
      <c r="ER46" s="995"/>
      <c r="ES46" s="995"/>
      <c r="ET46" s="995"/>
      <c r="EU46" s="995"/>
      <c r="EV46" s="995"/>
      <c r="EW46" s="994" t="s">
        <v>701</v>
      </c>
      <c r="EX46" s="995"/>
      <c r="EY46" s="995"/>
      <c r="EZ46" s="995"/>
      <c r="FA46" s="995"/>
      <c r="FB46" s="995"/>
      <c r="FC46" s="995"/>
      <c r="FD46" s="1009"/>
      <c r="FE46" s="994" t="s">
        <v>702</v>
      </c>
      <c r="FF46" s="995"/>
      <c r="FG46" s="995"/>
      <c r="FH46" s="995"/>
      <c r="FI46" s="995"/>
      <c r="FJ46" s="995"/>
      <c r="FK46" s="995"/>
      <c r="FL46" s="995"/>
      <c r="FM46" s="994" t="s">
        <v>703</v>
      </c>
      <c r="FN46" s="995"/>
      <c r="FO46" s="995"/>
      <c r="FP46" s="995"/>
      <c r="FQ46" s="995"/>
      <c r="FR46" s="995"/>
      <c r="FS46" s="995"/>
      <c r="FT46" s="995"/>
      <c r="FU46" s="994" t="s">
        <v>704</v>
      </c>
      <c r="FV46" s="995"/>
      <c r="FW46" s="995"/>
      <c r="FX46" s="995"/>
      <c r="FY46" s="995"/>
      <c r="FZ46" s="995"/>
      <c r="GA46" s="995"/>
      <c r="GB46" s="995"/>
      <c r="GC46" s="994" t="s">
        <v>705</v>
      </c>
      <c r="GD46" s="995"/>
      <c r="GE46" s="995"/>
      <c r="GF46" s="995"/>
      <c r="GG46" s="995"/>
      <c r="GH46" s="995"/>
      <c r="GI46" s="995"/>
      <c r="GJ46" s="995"/>
      <c r="GK46" s="994" t="s">
        <v>706</v>
      </c>
      <c r="GL46" s="995"/>
      <c r="GM46" s="995"/>
      <c r="GN46" s="995"/>
      <c r="GO46" s="995"/>
      <c r="GP46" s="995"/>
      <c r="GQ46" s="995"/>
      <c r="GR46" s="995"/>
    </row>
    <row r="47" spans="1:200" ht="9" customHeight="1">
      <c r="A47" s="250"/>
      <c r="B47" s="250"/>
      <c r="C47" s="250"/>
      <c r="D47" s="250"/>
      <c r="E47" s="250"/>
      <c r="F47" s="250"/>
      <c r="G47" s="999"/>
      <c r="H47" s="999"/>
      <c r="I47" s="999"/>
      <c r="J47" s="999"/>
      <c r="K47" s="999"/>
      <c r="L47" s="999"/>
      <c r="M47" s="999"/>
      <c r="N47" s="999"/>
      <c r="O47" s="999"/>
      <c r="P47" s="999"/>
      <c r="Q47" s="999"/>
      <c r="R47" s="999"/>
      <c r="S47" s="999"/>
      <c r="T47" s="999"/>
      <c r="U47" s="999"/>
      <c r="V47" s="999"/>
      <c r="W47" s="999"/>
      <c r="X47" s="999"/>
      <c r="Y47" s="999"/>
      <c r="Z47" s="999"/>
      <c r="AA47" s="21"/>
      <c r="AB47" s="51"/>
      <c r="AC47" s="66"/>
      <c r="AD47" s="51"/>
      <c r="AE47" s="51"/>
      <c r="AF47" s="51"/>
      <c r="AG47" s="51"/>
      <c r="AH47" s="51"/>
      <c r="AI47" s="51"/>
      <c r="AJ47" s="50"/>
      <c r="AK47" s="21"/>
      <c r="AL47" s="66"/>
      <c r="AM47" s="50"/>
      <c r="AN47" s="50"/>
      <c r="AO47" s="50"/>
      <c r="AP47" s="50"/>
      <c r="AQ47" s="50"/>
      <c r="AR47" s="50"/>
      <c r="AS47" s="50"/>
      <c r="AT47" s="50"/>
      <c r="AU47" s="21"/>
      <c r="AV47" s="66"/>
      <c r="AW47" s="66"/>
      <c r="AX47" s="66"/>
      <c r="AY47" s="66"/>
      <c r="AZ47" s="66"/>
      <c r="BA47" s="66"/>
      <c r="BB47" s="66"/>
      <c r="BC47" s="66"/>
      <c r="BD47" s="66"/>
      <c r="BE47" s="21"/>
      <c r="BF47" s="66"/>
      <c r="BG47" s="66"/>
      <c r="BH47" s="66"/>
      <c r="BI47" s="66"/>
      <c r="BJ47" s="66"/>
      <c r="BK47" s="66"/>
      <c r="BL47" s="66"/>
      <c r="BM47" s="66"/>
      <c r="BN47" s="66"/>
      <c r="BO47" s="21"/>
      <c r="BP47" s="66"/>
      <c r="BQ47" s="66"/>
      <c r="BR47" s="66"/>
      <c r="BS47" s="66"/>
      <c r="BT47" s="66"/>
      <c r="BU47" s="66"/>
      <c r="BV47" s="66"/>
      <c r="BW47" s="66"/>
      <c r="BX47" s="66"/>
      <c r="BY47" s="66"/>
      <c r="BZ47" s="66"/>
      <c r="CA47" s="66"/>
      <c r="CB47" s="66"/>
      <c r="CC47" s="66"/>
      <c r="CD47" s="66"/>
      <c r="CE47" s="66"/>
      <c r="CF47" s="21"/>
      <c r="CG47" s="66"/>
      <c r="CH47" s="66"/>
      <c r="CI47" s="66"/>
      <c r="CJ47" s="66"/>
      <c r="CK47" s="66"/>
      <c r="CL47" s="66"/>
      <c r="CM47" s="66"/>
      <c r="CN47" s="66"/>
      <c r="CO47" s="66"/>
      <c r="CP47" s="66"/>
      <c r="CQ47" s="66"/>
      <c r="CR47" s="66"/>
      <c r="CS47" s="66"/>
      <c r="CT47" s="66"/>
      <c r="CU47" s="66"/>
      <c r="CV47" s="66"/>
      <c r="CW47" s="240"/>
      <c r="CX47" s="240"/>
      <c r="CY47" s="240"/>
      <c r="CZ47" s="240"/>
      <c r="DA47" s="252"/>
      <c r="DB47" s="252"/>
      <c r="DC47" s="1016" t="s">
        <v>434</v>
      </c>
      <c r="DD47" s="1016"/>
      <c r="DE47" s="1016"/>
      <c r="DF47" s="1016"/>
      <c r="DG47" s="1016"/>
      <c r="DH47" s="1016"/>
      <c r="DI47" s="1016"/>
      <c r="DJ47" s="1016"/>
      <c r="DK47" s="1016"/>
      <c r="DL47" s="1016"/>
      <c r="DM47" s="1016"/>
      <c r="DN47" s="1016"/>
      <c r="DO47" s="1016"/>
      <c r="DP47" s="1016"/>
      <c r="DQ47" s="1016"/>
      <c r="DR47" s="1016"/>
      <c r="DS47" s="1016"/>
      <c r="DT47" s="1016"/>
      <c r="DU47" s="1016"/>
      <c r="DV47" s="1016"/>
      <c r="DW47" s="1005">
        <v>10852</v>
      </c>
      <c r="DX47" s="993"/>
      <c r="DY47" s="993"/>
      <c r="DZ47" s="993"/>
      <c r="EA47" s="993"/>
      <c r="EB47" s="993"/>
      <c r="EC47" s="993"/>
      <c r="ED47" s="993"/>
      <c r="EE47" s="993"/>
      <c r="EF47" s="993"/>
      <c r="EG47" s="993">
        <v>1320</v>
      </c>
      <c r="EH47" s="993"/>
      <c r="EI47" s="993"/>
      <c r="EJ47" s="993"/>
      <c r="EK47" s="993"/>
      <c r="EL47" s="993"/>
      <c r="EM47" s="993"/>
      <c r="EN47" s="993"/>
      <c r="EO47" s="993">
        <v>1107</v>
      </c>
      <c r="EP47" s="993"/>
      <c r="EQ47" s="993"/>
      <c r="ER47" s="993"/>
      <c r="ES47" s="993"/>
      <c r="ET47" s="993"/>
      <c r="EU47" s="993"/>
      <c r="EV47" s="993"/>
      <c r="EW47" s="993">
        <v>1085</v>
      </c>
      <c r="EX47" s="993"/>
      <c r="EY47" s="993"/>
      <c r="EZ47" s="993"/>
      <c r="FA47" s="993"/>
      <c r="FB47" s="993"/>
      <c r="FC47" s="993"/>
      <c r="FD47" s="993"/>
      <c r="FE47" s="993">
        <v>797</v>
      </c>
      <c r="FF47" s="993"/>
      <c r="FG47" s="993"/>
      <c r="FH47" s="993"/>
      <c r="FI47" s="993"/>
      <c r="FJ47" s="993"/>
      <c r="FK47" s="993"/>
      <c r="FL47" s="993"/>
      <c r="FM47" s="993">
        <v>1745</v>
      </c>
      <c r="FN47" s="993"/>
      <c r="FO47" s="993"/>
      <c r="FP47" s="993"/>
      <c r="FQ47" s="993"/>
      <c r="FR47" s="993"/>
      <c r="FS47" s="993"/>
      <c r="FT47" s="993"/>
      <c r="FU47" s="993">
        <v>1622</v>
      </c>
      <c r="FV47" s="993"/>
      <c r="FW47" s="993"/>
      <c r="FX47" s="993"/>
      <c r="FY47" s="993"/>
      <c r="FZ47" s="993"/>
      <c r="GA47" s="993"/>
      <c r="GB47" s="993"/>
      <c r="GC47" s="993">
        <v>759</v>
      </c>
      <c r="GD47" s="993"/>
      <c r="GE47" s="993"/>
      <c r="GF47" s="993"/>
      <c r="GG47" s="993"/>
      <c r="GH47" s="993"/>
      <c r="GI47" s="993"/>
      <c r="GJ47" s="993"/>
      <c r="GK47" s="993">
        <v>2417</v>
      </c>
      <c r="GL47" s="993"/>
      <c r="GM47" s="993"/>
      <c r="GN47" s="993"/>
      <c r="GO47" s="993"/>
      <c r="GP47" s="993"/>
      <c r="GQ47" s="993"/>
      <c r="GR47" s="993"/>
    </row>
    <row r="48" spans="1:200" ht="9" customHeight="1">
      <c r="A48" s="250"/>
      <c r="B48" s="250"/>
      <c r="C48" s="1000">
        <v>9</v>
      </c>
      <c r="D48" s="1000"/>
      <c r="E48" s="1000"/>
      <c r="F48" s="1000"/>
      <c r="G48" s="999" t="s">
        <v>290</v>
      </c>
      <c r="H48" s="999"/>
      <c r="I48" s="999"/>
      <c r="J48" s="999"/>
      <c r="K48" s="999"/>
      <c r="L48" s="999"/>
      <c r="M48" s="999"/>
      <c r="N48" s="999"/>
      <c r="O48" s="999"/>
      <c r="P48" s="999"/>
      <c r="Q48" s="999"/>
      <c r="R48" s="999"/>
      <c r="S48" s="999"/>
      <c r="T48" s="999"/>
      <c r="U48" s="999"/>
      <c r="V48" s="999"/>
      <c r="W48" s="999"/>
      <c r="X48" s="999"/>
      <c r="Y48" s="999"/>
      <c r="Z48" s="999"/>
      <c r="AA48" s="992">
        <v>82</v>
      </c>
      <c r="AB48" s="989"/>
      <c r="AC48" s="989"/>
      <c r="AD48" s="989"/>
      <c r="AE48" s="989"/>
      <c r="AF48" s="989"/>
      <c r="AG48" s="989"/>
      <c r="AH48" s="989"/>
      <c r="AI48" s="989"/>
      <c r="AJ48" s="989"/>
      <c r="AK48" s="989">
        <v>87</v>
      </c>
      <c r="AL48" s="989"/>
      <c r="AM48" s="989"/>
      <c r="AN48" s="989"/>
      <c r="AO48" s="989"/>
      <c r="AP48" s="989"/>
      <c r="AQ48" s="989"/>
      <c r="AR48" s="989"/>
      <c r="AS48" s="989"/>
      <c r="AT48" s="989"/>
      <c r="AU48" s="989">
        <v>1725</v>
      </c>
      <c r="AV48" s="989"/>
      <c r="AW48" s="989"/>
      <c r="AX48" s="989"/>
      <c r="AY48" s="989"/>
      <c r="AZ48" s="989"/>
      <c r="BA48" s="989"/>
      <c r="BB48" s="989"/>
      <c r="BC48" s="989"/>
      <c r="BD48" s="989"/>
      <c r="BE48" s="989">
        <v>1819</v>
      </c>
      <c r="BF48" s="989"/>
      <c r="BG48" s="989"/>
      <c r="BH48" s="989"/>
      <c r="BI48" s="989"/>
      <c r="BJ48" s="989"/>
      <c r="BK48" s="989"/>
      <c r="BL48" s="989"/>
      <c r="BM48" s="989"/>
      <c r="BN48" s="989"/>
      <c r="BO48" s="989">
        <v>2563707</v>
      </c>
      <c r="BP48" s="989"/>
      <c r="BQ48" s="989"/>
      <c r="BR48" s="989"/>
      <c r="BS48" s="989"/>
      <c r="BT48" s="989"/>
      <c r="BU48" s="989"/>
      <c r="BV48" s="989"/>
      <c r="BW48" s="989"/>
      <c r="BX48" s="989"/>
      <c r="BY48" s="989"/>
      <c r="BZ48" s="989"/>
      <c r="CA48" s="989"/>
      <c r="CB48" s="989"/>
      <c r="CC48" s="989"/>
      <c r="CD48" s="989"/>
      <c r="CE48" s="989"/>
      <c r="CF48" s="989">
        <v>2188165</v>
      </c>
      <c r="CG48" s="989"/>
      <c r="CH48" s="989"/>
      <c r="CI48" s="989"/>
      <c r="CJ48" s="989"/>
      <c r="CK48" s="989"/>
      <c r="CL48" s="989"/>
      <c r="CM48" s="989"/>
      <c r="CN48" s="989"/>
      <c r="CO48" s="989"/>
      <c r="CP48" s="989"/>
      <c r="CQ48" s="989"/>
      <c r="CR48" s="989"/>
      <c r="CS48" s="989"/>
      <c r="CT48" s="989"/>
      <c r="CU48" s="989"/>
      <c r="CV48" s="989"/>
      <c r="CW48" s="250"/>
      <c r="CX48" s="250"/>
      <c r="CY48" s="250"/>
      <c r="CZ48" s="250"/>
      <c r="DA48" s="250"/>
      <c r="DB48" s="250"/>
      <c r="DC48" s="999"/>
      <c r="DD48" s="999"/>
      <c r="DE48" s="999"/>
      <c r="DF48" s="999"/>
      <c r="DG48" s="999"/>
      <c r="DH48" s="999"/>
      <c r="DI48" s="999"/>
      <c r="DJ48" s="999"/>
      <c r="DK48" s="999"/>
      <c r="DL48" s="999"/>
      <c r="DM48" s="999"/>
      <c r="DN48" s="999"/>
      <c r="DO48" s="999"/>
      <c r="DP48" s="999"/>
      <c r="DQ48" s="999"/>
      <c r="DR48" s="999"/>
      <c r="DS48" s="999"/>
      <c r="DT48" s="999"/>
      <c r="DU48" s="999"/>
      <c r="DV48" s="999"/>
      <c r="DW48" s="1015"/>
      <c r="DX48" s="955"/>
      <c r="DY48" s="955"/>
      <c r="DZ48" s="955"/>
      <c r="EA48" s="955"/>
      <c r="EB48" s="955"/>
      <c r="EC48" s="955"/>
      <c r="ED48" s="955"/>
      <c r="EE48" s="955"/>
      <c r="EF48" s="955"/>
      <c r="EG48" s="956"/>
      <c r="EH48" s="956"/>
      <c r="EI48" s="956"/>
      <c r="EJ48" s="956"/>
      <c r="EK48" s="956"/>
      <c r="EL48" s="956"/>
      <c r="EM48" s="956"/>
      <c r="EN48" s="956"/>
      <c r="EO48" s="956"/>
      <c r="EP48" s="956"/>
      <c r="EQ48" s="956"/>
      <c r="ER48" s="956"/>
      <c r="ES48" s="956"/>
      <c r="ET48" s="956"/>
      <c r="EU48" s="956"/>
      <c r="EV48" s="956"/>
      <c r="EW48" s="956"/>
      <c r="EX48" s="956"/>
      <c r="EY48" s="956"/>
      <c r="EZ48" s="956"/>
      <c r="FA48" s="956"/>
      <c r="FB48" s="956"/>
      <c r="FC48" s="956"/>
      <c r="FD48" s="956"/>
      <c r="FE48" s="956"/>
      <c r="FF48" s="956"/>
      <c r="FG48" s="956"/>
      <c r="FH48" s="956"/>
      <c r="FI48" s="956"/>
      <c r="FJ48" s="956"/>
      <c r="FK48" s="956"/>
      <c r="FL48" s="956"/>
      <c r="FM48" s="956"/>
      <c r="FN48" s="956"/>
      <c r="FO48" s="956"/>
      <c r="FP48" s="956"/>
      <c r="FQ48" s="956"/>
      <c r="FR48" s="956"/>
      <c r="FS48" s="956"/>
      <c r="FT48" s="956"/>
      <c r="FU48" s="956"/>
      <c r="FV48" s="956"/>
      <c r="FW48" s="956"/>
      <c r="FX48" s="956"/>
      <c r="FY48" s="956"/>
      <c r="FZ48" s="956"/>
      <c r="GA48" s="956"/>
      <c r="GB48" s="956"/>
      <c r="GC48" s="956"/>
      <c r="GD48" s="956"/>
      <c r="GE48" s="956"/>
      <c r="GF48" s="956"/>
      <c r="GG48" s="956"/>
      <c r="GH48" s="956"/>
      <c r="GI48" s="956"/>
      <c r="GJ48" s="956"/>
      <c r="GK48" s="956"/>
      <c r="GL48" s="956"/>
      <c r="GM48" s="956"/>
      <c r="GN48" s="956"/>
      <c r="GO48" s="956"/>
      <c r="GP48" s="956"/>
      <c r="GQ48" s="956"/>
      <c r="GR48" s="956"/>
    </row>
    <row r="49" spans="1:200" ht="9" customHeight="1">
      <c r="A49" s="250"/>
      <c r="B49" s="250"/>
      <c r="C49" s="1000">
        <v>10</v>
      </c>
      <c r="D49" s="1000"/>
      <c r="E49" s="1000"/>
      <c r="F49" s="1000"/>
      <c r="G49" s="999" t="s">
        <v>291</v>
      </c>
      <c r="H49" s="999"/>
      <c r="I49" s="999"/>
      <c r="J49" s="999"/>
      <c r="K49" s="999"/>
      <c r="L49" s="999"/>
      <c r="M49" s="999"/>
      <c r="N49" s="999"/>
      <c r="O49" s="999"/>
      <c r="P49" s="999"/>
      <c r="Q49" s="999"/>
      <c r="R49" s="999"/>
      <c r="S49" s="999"/>
      <c r="T49" s="999"/>
      <c r="U49" s="999"/>
      <c r="V49" s="999"/>
      <c r="W49" s="999"/>
      <c r="X49" s="999"/>
      <c r="Y49" s="999"/>
      <c r="Z49" s="999"/>
      <c r="AA49" s="992">
        <v>3</v>
      </c>
      <c r="AB49" s="989"/>
      <c r="AC49" s="989"/>
      <c r="AD49" s="989"/>
      <c r="AE49" s="989"/>
      <c r="AF49" s="989"/>
      <c r="AG49" s="989"/>
      <c r="AH49" s="989"/>
      <c r="AI49" s="989"/>
      <c r="AJ49" s="989"/>
      <c r="AK49" s="989">
        <v>3</v>
      </c>
      <c r="AL49" s="989"/>
      <c r="AM49" s="989"/>
      <c r="AN49" s="989"/>
      <c r="AO49" s="989"/>
      <c r="AP49" s="989"/>
      <c r="AQ49" s="989"/>
      <c r="AR49" s="989"/>
      <c r="AS49" s="989"/>
      <c r="AT49" s="989"/>
      <c r="AU49" s="989">
        <v>289</v>
      </c>
      <c r="AV49" s="989"/>
      <c r="AW49" s="989"/>
      <c r="AX49" s="989"/>
      <c r="AY49" s="989"/>
      <c r="AZ49" s="989"/>
      <c r="BA49" s="989"/>
      <c r="BB49" s="989"/>
      <c r="BC49" s="989"/>
      <c r="BD49" s="989"/>
      <c r="BE49" s="989">
        <v>287</v>
      </c>
      <c r="BF49" s="989"/>
      <c r="BG49" s="989"/>
      <c r="BH49" s="989"/>
      <c r="BI49" s="989"/>
      <c r="BJ49" s="989"/>
      <c r="BK49" s="989"/>
      <c r="BL49" s="989"/>
      <c r="BM49" s="989"/>
      <c r="BN49" s="989"/>
      <c r="BO49" s="989" t="s">
        <v>299</v>
      </c>
      <c r="BP49" s="989"/>
      <c r="BQ49" s="989"/>
      <c r="BR49" s="989"/>
      <c r="BS49" s="989"/>
      <c r="BT49" s="989"/>
      <c r="BU49" s="989"/>
      <c r="BV49" s="989"/>
      <c r="BW49" s="989"/>
      <c r="BX49" s="989"/>
      <c r="BY49" s="989"/>
      <c r="BZ49" s="989"/>
      <c r="CA49" s="989"/>
      <c r="CB49" s="989"/>
      <c r="CC49" s="989"/>
      <c r="CD49" s="989"/>
      <c r="CE49" s="989"/>
      <c r="CF49" s="989">
        <v>1965099</v>
      </c>
      <c r="CG49" s="989"/>
      <c r="CH49" s="989"/>
      <c r="CI49" s="989"/>
      <c r="CJ49" s="989"/>
      <c r="CK49" s="989"/>
      <c r="CL49" s="989"/>
      <c r="CM49" s="989"/>
      <c r="CN49" s="989"/>
      <c r="CO49" s="989"/>
      <c r="CP49" s="989"/>
      <c r="CQ49" s="989"/>
      <c r="CR49" s="989"/>
      <c r="CS49" s="989"/>
      <c r="CT49" s="989"/>
      <c r="CU49" s="989"/>
      <c r="CV49" s="989"/>
      <c r="CW49" s="250"/>
      <c r="CX49" s="250"/>
      <c r="CY49" s="1000">
        <v>9</v>
      </c>
      <c r="CZ49" s="1000"/>
      <c r="DA49" s="1000"/>
      <c r="DB49" s="1000"/>
      <c r="DC49" s="999" t="s">
        <v>290</v>
      </c>
      <c r="DD49" s="999"/>
      <c r="DE49" s="999"/>
      <c r="DF49" s="999"/>
      <c r="DG49" s="999"/>
      <c r="DH49" s="999"/>
      <c r="DI49" s="999"/>
      <c r="DJ49" s="999"/>
      <c r="DK49" s="999"/>
      <c r="DL49" s="999"/>
      <c r="DM49" s="999"/>
      <c r="DN49" s="999"/>
      <c r="DO49" s="999"/>
      <c r="DP49" s="999"/>
      <c r="DQ49" s="999"/>
      <c r="DR49" s="999"/>
      <c r="DS49" s="999"/>
      <c r="DT49" s="999"/>
      <c r="DU49" s="999"/>
      <c r="DV49" s="999"/>
      <c r="DW49" s="992">
        <v>1819</v>
      </c>
      <c r="DX49" s="989"/>
      <c r="DY49" s="989"/>
      <c r="DZ49" s="989"/>
      <c r="EA49" s="989"/>
      <c r="EB49" s="989"/>
      <c r="EC49" s="989"/>
      <c r="ED49" s="989"/>
      <c r="EE49" s="989"/>
      <c r="EF49" s="989"/>
      <c r="EG49" s="989">
        <v>280</v>
      </c>
      <c r="EH49" s="989"/>
      <c r="EI49" s="989"/>
      <c r="EJ49" s="989"/>
      <c r="EK49" s="989"/>
      <c r="EL49" s="989"/>
      <c r="EM49" s="989"/>
      <c r="EN49" s="989"/>
      <c r="EO49" s="989">
        <v>209</v>
      </c>
      <c r="EP49" s="989"/>
      <c r="EQ49" s="989"/>
      <c r="ER49" s="989"/>
      <c r="ES49" s="989"/>
      <c r="ET49" s="989"/>
      <c r="EU49" s="989"/>
      <c r="EV49" s="989"/>
      <c r="EW49" s="989">
        <v>278</v>
      </c>
      <c r="EX49" s="989"/>
      <c r="EY49" s="989"/>
      <c r="EZ49" s="989"/>
      <c r="FA49" s="989"/>
      <c r="FB49" s="989"/>
      <c r="FC49" s="989"/>
      <c r="FD49" s="989"/>
      <c r="FE49" s="989">
        <v>231</v>
      </c>
      <c r="FF49" s="989"/>
      <c r="FG49" s="989"/>
      <c r="FH49" s="989"/>
      <c r="FI49" s="989"/>
      <c r="FJ49" s="989"/>
      <c r="FK49" s="989"/>
      <c r="FL49" s="989"/>
      <c r="FM49" s="989">
        <v>563</v>
      </c>
      <c r="FN49" s="989"/>
      <c r="FO49" s="989"/>
      <c r="FP49" s="989"/>
      <c r="FQ49" s="989"/>
      <c r="FR49" s="989"/>
      <c r="FS49" s="989"/>
      <c r="FT49" s="989"/>
      <c r="FU49" s="989">
        <v>258</v>
      </c>
      <c r="FV49" s="989"/>
      <c r="FW49" s="989"/>
      <c r="FX49" s="989"/>
      <c r="FY49" s="989"/>
      <c r="FZ49" s="989"/>
      <c r="GA49" s="989"/>
      <c r="GB49" s="989"/>
      <c r="GC49" s="989" t="s">
        <v>298</v>
      </c>
      <c r="GD49" s="989"/>
      <c r="GE49" s="989"/>
      <c r="GF49" s="989"/>
      <c r="GG49" s="989"/>
      <c r="GH49" s="989"/>
      <c r="GI49" s="989"/>
      <c r="GJ49" s="989"/>
      <c r="GK49" s="989" t="s">
        <v>298</v>
      </c>
      <c r="GL49" s="989"/>
      <c r="GM49" s="989"/>
      <c r="GN49" s="989"/>
      <c r="GO49" s="989"/>
      <c r="GP49" s="989"/>
      <c r="GQ49" s="989"/>
      <c r="GR49" s="989"/>
    </row>
    <row r="50" spans="1:200" ht="9" customHeight="1">
      <c r="A50" s="250"/>
      <c r="B50" s="250"/>
      <c r="C50" s="1000">
        <v>11</v>
      </c>
      <c r="D50" s="1000"/>
      <c r="E50" s="1000"/>
      <c r="F50" s="1000"/>
      <c r="G50" s="999" t="s">
        <v>292</v>
      </c>
      <c r="H50" s="999"/>
      <c r="I50" s="999"/>
      <c r="J50" s="999"/>
      <c r="K50" s="999"/>
      <c r="L50" s="999"/>
      <c r="M50" s="999"/>
      <c r="N50" s="999"/>
      <c r="O50" s="999"/>
      <c r="P50" s="999"/>
      <c r="Q50" s="999"/>
      <c r="R50" s="999"/>
      <c r="S50" s="999"/>
      <c r="T50" s="999"/>
      <c r="U50" s="999"/>
      <c r="V50" s="999"/>
      <c r="W50" s="999"/>
      <c r="X50" s="999"/>
      <c r="Y50" s="999"/>
      <c r="Z50" s="999"/>
      <c r="AA50" s="992">
        <v>35</v>
      </c>
      <c r="AB50" s="989"/>
      <c r="AC50" s="989"/>
      <c r="AD50" s="989"/>
      <c r="AE50" s="989"/>
      <c r="AF50" s="989"/>
      <c r="AG50" s="989"/>
      <c r="AH50" s="989"/>
      <c r="AI50" s="989"/>
      <c r="AJ50" s="989"/>
      <c r="AK50" s="989">
        <v>32</v>
      </c>
      <c r="AL50" s="989"/>
      <c r="AM50" s="989"/>
      <c r="AN50" s="989"/>
      <c r="AO50" s="989"/>
      <c r="AP50" s="989"/>
      <c r="AQ50" s="989"/>
      <c r="AR50" s="989"/>
      <c r="AS50" s="989"/>
      <c r="AT50" s="989"/>
      <c r="AU50" s="989">
        <v>818</v>
      </c>
      <c r="AV50" s="989"/>
      <c r="AW50" s="989"/>
      <c r="AX50" s="989"/>
      <c r="AY50" s="989"/>
      <c r="AZ50" s="989"/>
      <c r="BA50" s="989"/>
      <c r="BB50" s="989"/>
      <c r="BC50" s="989"/>
      <c r="BD50" s="989"/>
      <c r="BE50" s="989">
        <v>792</v>
      </c>
      <c r="BF50" s="989"/>
      <c r="BG50" s="989"/>
      <c r="BH50" s="989"/>
      <c r="BI50" s="989"/>
      <c r="BJ50" s="989"/>
      <c r="BK50" s="989"/>
      <c r="BL50" s="989"/>
      <c r="BM50" s="989"/>
      <c r="BN50" s="989"/>
      <c r="BO50" s="989">
        <v>699938</v>
      </c>
      <c r="BP50" s="989"/>
      <c r="BQ50" s="989"/>
      <c r="BR50" s="989"/>
      <c r="BS50" s="989"/>
      <c r="BT50" s="989"/>
      <c r="BU50" s="989"/>
      <c r="BV50" s="989"/>
      <c r="BW50" s="989"/>
      <c r="BX50" s="989"/>
      <c r="BY50" s="989"/>
      <c r="BZ50" s="989"/>
      <c r="CA50" s="989"/>
      <c r="CB50" s="989"/>
      <c r="CC50" s="989"/>
      <c r="CD50" s="989"/>
      <c r="CE50" s="989"/>
      <c r="CF50" s="989">
        <v>803159</v>
      </c>
      <c r="CG50" s="989"/>
      <c r="CH50" s="989"/>
      <c r="CI50" s="989"/>
      <c r="CJ50" s="989"/>
      <c r="CK50" s="989"/>
      <c r="CL50" s="989"/>
      <c r="CM50" s="989"/>
      <c r="CN50" s="989"/>
      <c r="CO50" s="989"/>
      <c r="CP50" s="989"/>
      <c r="CQ50" s="989"/>
      <c r="CR50" s="989"/>
      <c r="CS50" s="989"/>
      <c r="CT50" s="989"/>
      <c r="CU50" s="989"/>
      <c r="CV50" s="989"/>
      <c r="CW50" s="250"/>
      <c r="CX50" s="250"/>
      <c r="CY50" s="1000">
        <v>10</v>
      </c>
      <c r="CZ50" s="1000"/>
      <c r="DA50" s="1000"/>
      <c r="DB50" s="1000"/>
      <c r="DC50" s="999" t="s">
        <v>291</v>
      </c>
      <c r="DD50" s="999"/>
      <c r="DE50" s="999"/>
      <c r="DF50" s="999"/>
      <c r="DG50" s="999"/>
      <c r="DH50" s="999"/>
      <c r="DI50" s="999"/>
      <c r="DJ50" s="999"/>
      <c r="DK50" s="999"/>
      <c r="DL50" s="999"/>
      <c r="DM50" s="999"/>
      <c r="DN50" s="999"/>
      <c r="DO50" s="999"/>
      <c r="DP50" s="999"/>
      <c r="DQ50" s="999"/>
      <c r="DR50" s="999"/>
      <c r="DS50" s="999"/>
      <c r="DT50" s="999"/>
      <c r="DU50" s="999"/>
      <c r="DV50" s="999"/>
      <c r="DW50" s="992">
        <v>287</v>
      </c>
      <c r="DX50" s="989"/>
      <c r="DY50" s="989"/>
      <c r="DZ50" s="989"/>
      <c r="EA50" s="989"/>
      <c r="EB50" s="989"/>
      <c r="EC50" s="989"/>
      <c r="ED50" s="989"/>
      <c r="EE50" s="989"/>
      <c r="EF50" s="989"/>
      <c r="EG50" s="989">
        <v>4</v>
      </c>
      <c r="EH50" s="989"/>
      <c r="EI50" s="989"/>
      <c r="EJ50" s="989"/>
      <c r="EK50" s="989"/>
      <c r="EL50" s="989"/>
      <c r="EM50" s="989"/>
      <c r="EN50" s="989"/>
      <c r="EO50" s="989" t="s">
        <v>298</v>
      </c>
      <c r="EP50" s="989"/>
      <c r="EQ50" s="989"/>
      <c r="ER50" s="989"/>
      <c r="ES50" s="989"/>
      <c r="ET50" s="989"/>
      <c r="EU50" s="989"/>
      <c r="EV50" s="989"/>
      <c r="EW50" s="989" t="s">
        <v>298</v>
      </c>
      <c r="EX50" s="989"/>
      <c r="EY50" s="989"/>
      <c r="EZ50" s="989"/>
      <c r="FA50" s="989"/>
      <c r="FB50" s="989"/>
      <c r="FC50" s="989"/>
      <c r="FD50" s="989"/>
      <c r="FE50" s="989" t="s">
        <v>298</v>
      </c>
      <c r="FF50" s="989"/>
      <c r="FG50" s="989"/>
      <c r="FH50" s="989"/>
      <c r="FI50" s="989"/>
      <c r="FJ50" s="989"/>
      <c r="FK50" s="989"/>
      <c r="FL50" s="989"/>
      <c r="FM50" s="989">
        <v>92</v>
      </c>
      <c r="FN50" s="989"/>
      <c r="FO50" s="989"/>
      <c r="FP50" s="989"/>
      <c r="FQ50" s="989"/>
      <c r="FR50" s="989"/>
      <c r="FS50" s="989"/>
      <c r="FT50" s="989"/>
      <c r="FU50" s="989">
        <v>191</v>
      </c>
      <c r="FV50" s="989"/>
      <c r="FW50" s="989"/>
      <c r="FX50" s="989"/>
      <c r="FY50" s="989"/>
      <c r="FZ50" s="989"/>
      <c r="GA50" s="989"/>
      <c r="GB50" s="989"/>
      <c r="GC50" s="989" t="s">
        <v>298</v>
      </c>
      <c r="GD50" s="989"/>
      <c r="GE50" s="989"/>
      <c r="GF50" s="989"/>
      <c r="GG50" s="989"/>
      <c r="GH50" s="989"/>
      <c r="GI50" s="989"/>
      <c r="GJ50" s="989"/>
      <c r="GK50" s="989" t="s">
        <v>298</v>
      </c>
      <c r="GL50" s="989"/>
      <c r="GM50" s="989"/>
      <c r="GN50" s="989"/>
      <c r="GO50" s="989"/>
      <c r="GP50" s="989"/>
      <c r="GQ50" s="989"/>
      <c r="GR50" s="989"/>
    </row>
    <row r="51" spans="1:200" ht="9" customHeight="1">
      <c r="A51" s="250"/>
      <c r="B51" s="250"/>
      <c r="C51" s="1000">
        <v>12</v>
      </c>
      <c r="D51" s="1000"/>
      <c r="E51" s="1000"/>
      <c r="F51" s="1000"/>
      <c r="G51" s="999" t="s">
        <v>594</v>
      </c>
      <c r="H51" s="999"/>
      <c r="I51" s="999"/>
      <c r="J51" s="999"/>
      <c r="K51" s="999"/>
      <c r="L51" s="999"/>
      <c r="M51" s="999"/>
      <c r="N51" s="999"/>
      <c r="O51" s="999"/>
      <c r="P51" s="999"/>
      <c r="Q51" s="999"/>
      <c r="R51" s="999"/>
      <c r="S51" s="999"/>
      <c r="T51" s="999"/>
      <c r="U51" s="999"/>
      <c r="V51" s="999"/>
      <c r="W51" s="999"/>
      <c r="X51" s="999"/>
      <c r="Y51" s="999"/>
      <c r="Z51" s="999"/>
      <c r="AA51" s="992">
        <v>35</v>
      </c>
      <c r="AB51" s="989"/>
      <c r="AC51" s="989"/>
      <c r="AD51" s="989"/>
      <c r="AE51" s="989"/>
      <c r="AF51" s="989"/>
      <c r="AG51" s="989"/>
      <c r="AH51" s="989"/>
      <c r="AI51" s="989"/>
      <c r="AJ51" s="989"/>
      <c r="AK51" s="989">
        <v>35</v>
      </c>
      <c r="AL51" s="989"/>
      <c r="AM51" s="989"/>
      <c r="AN51" s="989"/>
      <c r="AO51" s="989"/>
      <c r="AP51" s="989"/>
      <c r="AQ51" s="989"/>
      <c r="AR51" s="989"/>
      <c r="AS51" s="989"/>
      <c r="AT51" s="989"/>
      <c r="AU51" s="989">
        <v>523</v>
      </c>
      <c r="AV51" s="989"/>
      <c r="AW51" s="989"/>
      <c r="AX51" s="989"/>
      <c r="AY51" s="989"/>
      <c r="AZ51" s="989"/>
      <c r="BA51" s="989"/>
      <c r="BB51" s="989"/>
      <c r="BC51" s="989"/>
      <c r="BD51" s="989"/>
      <c r="BE51" s="989">
        <v>541</v>
      </c>
      <c r="BF51" s="989"/>
      <c r="BG51" s="989"/>
      <c r="BH51" s="989"/>
      <c r="BI51" s="989"/>
      <c r="BJ51" s="989"/>
      <c r="BK51" s="989"/>
      <c r="BL51" s="989"/>
      <c r="BM51" s="989"/>
      <c r="BN51" s="989"/>
      <c r="BO51" s="989">
        <v>1025193</v>
      </c>
      <c r="BP51" s="989"/>
      <c r="BQ51" s="989"/>
      <c r="BR51" s="989"/>
      <c r="BS51" s="989"/>
      <c r="BT51" s="989"/>
      <c r="BU51" s="989"/>
      <c r="BV51" s="989"/>
      <c r="BW51" s="989"/>
      <c r="BX51" s="989"/>
      <c r="BY51" s="989"/>
      <c r="BZ51" s="989"/>
      <c r="CA51" s="989"/>
      <c r="CB51" s="989"/>
      <c r="CC51" s="989"/>
      <c r="CD51" s="989"/>
      <c r="CE51" s="989"/>
      <c r="CF51" s="989">
        <v>1102078</v>
      </c>
      <c r="CG51" s="989"/>
      <c r="CH51" s="989"/>
      <c r="CI51" s="989"/>
      <c r="CJ51" s="989"/>
      <c r="CK51" s="989"/>
      <c r="CL51" s="989"/>
      <c r="CM51" s="989"/>
      <c r="CN51" s="989"/>
      <c r="CO51" s="989"/>
      <c r="CP51" s="989"/>
      <c r="CQ51" s="989"/>
      <c r="CR51" s="989"/>
      <c r="CS51" s="989"/>
      <c r="CT51" s="989"/>
      <c r="CU51" s="989"/>
      <c r="CV51" s="989"/>
      <c r="CW51" s="250"/>
      <c r="CX51" s="250"/>
      <c r="CY51" s="1000">
        <v>11</v>
      </c>
      <c r="CZ51" s="1000"/>
      <c r="DA51" s="1000"/>
      <c r="DB51" s="1000"/>
      <c r="DC51" s="999" t="s">
        <v>292</v>
      </c>
      <c r="DD51" s="999"/>
      <c r="DE51" s="999"/>
      <c r="DF51" s="999"/>
      <c r="DG51" s="999"/>
      <c r="DH51" s="999"/>
      <c r="DI51" s="999"/>
      <c r="DJ51" s="999"/>
      <c r="DK51" s="999"/>
      <c r="DL51" s="999"/>
      <c r="DM51" s="999"/>
      <c r="DN51" s="999"/>
      <c r="DO51" s="999"/>
      <c r="DP51" s="999"/>
      <c r="DQ51" s="999"/>
      <c r="DR51" s="999"/>
      <c r="DS51" s="999"/>
      <c r="DT51" s="999"/>
      <c r="DU51" s="999"/>
      <c r="DV51" s="999"/>
      <c r="DW51" s="992">
        <v>792</v>
      </c>
      <c r="DX51" s="989"/>
      <c r="DY51" s="989"/>
      <c r="DZ51" s="989"/>
      <c r="EA51" s="989"/>
      <c r="EB51" s="989"/>
      <c r="EC51" s="989"/>
      <c r="ED51" s="989"/>
      <c r="EE51" s="989"/>
      <c r="EF51" s="989"/>
      <c r="EG51" s="989">
        <v>109</v>
      </c>
      <c r="EH51" s="989"/>
      <c r="EI51" s="989"/>
      <c r="EJ51" s="989"/>
      <c r="EK51" s="989"/>
      <c r="EL51" s="989"/>
      <c r="EM51" s="989"/>
      <c r="EN51" s="989"/>
      <c r="EO51" s="989">
        <v>103</v>
      </c>
      <c r="EP51" s="989"/>
      <c r="EQ51" s="989"/>
      <c r="ER51" s="989"/>
      <c r="ES51" s="989"/>
      <c r="ET51" s="989"/>
      <c r="EU51" s="989"/>
      <c r="EV51" s="989"/>
      <c r="EW51" s="989">
        <v>93</v>
      </c>
      <c r="EX51" s="989"/>
      <c r="EY51" s="989"/>
      <c r="EZ51" s="989"/>
      <c r="FA51" s="989"/>
      <c r="FB51" s="989"/>
      <c r="FC51" s="989"/>
      <c r="FD51" s="989"/>
      <c r="FE51" s="989">
        <v>37</v>
      </c>
      <c r="FF51" s="989"/>
      <c r="FG51" s="989"/>
      <c r="FH51" s="989"/>
      <c r="FI51" s="989"/>
      <c r="FJ51" s="989"/>
      <c r="FK51" s="989"/>
      <c r="FL51" s="989"/>
      <c r="FM51" s="989">
        <v>303</v>
      </c>
      <c r="FN51" s="989"/>
      <c r="FO51" s="989"/>
      <c r="FP51" s="989"/>
      <c r="FQ51" s="989"/>
      <c r="FR51" s="989"/>
      <c r="FS51" s="989"/>
      <c r="FT51" s="989"/>
      <c r="FU51" s="989">
        <v>147</v>
      </c>
      <c r="FV51" s="989"/>
      <c r="FW51" s="989"/>
      <c r="FX51" s="989"/>
      <c r="FY51" s="989"/>
      <c r="FZ51" s="989"/>
      <c r="GA51" s="989"/>
      <c r="GB51" s="989"/>
      <c r="GC51" s="989" t="s">
        <v>298</v>
      </c>
      <c r="GD51" s="989"/>
      <c r="GE51" s="989"/>
      <c r="GF51" s="989"/>
      <c r="GG51" s="989"/>
      <c r="GH51" s="989"/>
      <c r="GI51" s="989"/>
      <c r="GJ51" s="989"/>
      <c r="GK51" s="989" t="s">
        <v>298</v>
      </c>
      <c r="GL51" s="989"/>
      <c r="GM51" s="989"/>
      <c r="GN51" s="989"/>
      <c r="GO51" s="989"/>
      <c r="GP51" s="989"/>
      <c r="GQ51" s="989"/>
      <c r="GR51" s="989"/>
    </row>
    <row r="52" spans="1:200" ht="9" customHeight="1">
      <c r="A52" s="250"/>
      <c r="B52" s="250"/>
      <c r="C52" s="1000">
        <v>13</v>
      </c>
      <c r="D52" s="1000"/>
      <c r="E52" s="1000"/>
      <c r="F52" s="1000"/>
      <c r="G52" s="999" t="s">
        <v>595</v>
      </c>
      <c r="H52" s="999"/>
      <c r="I52" s="999"/>
      <c r="J52" s="999"/>
      <c r="K52" s="999"/>
      <c r="L52" s="999"/>
      <c r="M52" s="999"/>
      <c r="N52" s="999"/>
      <c r="O52" s="999"/>
      <c r="P52" s="999"/>
      <c r="Q52" s="999"/>
      <c r="R52" s="999"/>
      <c r="S52" s="999"/>
      <c r="T52" s="999"/>
      <c r="U52" s="999"/>
      <c r="V52" s="999"/>
      <c r="W52" s="999"/>
      <c r="X52" s="999"/>
      <c r="Y52" s="999"/>
      <c r="Z52" s="999"/>
      <c r="AA52" s="992">
        <v>65</v>
      </c>
      <c r="AB52" s="989"/>
      <c r="AC52" s="989"/>
      <c r="AD52" s="989"/>
      <c r="AE52" s="989"/>
      <c r="AF52" s="989"/>
      <c r="AG52" s="989"/>
      <c r="AH52" s="989"/>
      <c r="AI52" s="989"/>
      <c r="AJ52" s="989"/>
      <c r="AK52" s="989">
        <v>60</v>
      </c>
      <c r="AL52" s="989"/>
      <c r="AM52" s="989"/>
      <c r="AN52" s="989"/>
      <c r="AO52" s="989"/>
      <c r="AP52" s="989"/>
      <c r="AQ52" s="989"/>
      <c r="AR52" s="989"/>
      <c r="AS52" s="989"/>
      <c r="AT52" s="989"/>
      <c r="AU52" s="989">
        <v>807</v>
      </c>
      <c r="AV52" s="989"/>
      <c r="AW52" s="989"/>
      <c r="AX52" s="989"/>
      <c r="AY52" s="989"/>
      <c r="AZ52" s="989"/>
      <c r="BA52" s="989"/>
      <c r="BB52" s="989"/>
      <c r="BC52" s="989"/>
      <c r="BD52" s="989"/>
      <c r="BE52" s="989">
        <v>724</v>
      </c>
      <c r="BF52" s="989"/>
      <c r="BG52" s="989"/>
      <c r="BH52" s="989"/>
      <c r="BI52" s="989"/>
      <c r="BJ52" s="989"/>
      <c r="BK52" s="989"/>
      <c r="BL52" s="989"/>
      <c r="BM52" s="989"/>
      <c r="BN52" s="989"/>
      <c r="BO52" s="989">
        <v>893047</v>
      </c>
      <c r="BP52" s="989"/>
      <c r="BQ52" s="989"/>
      <c r="BR52" s="989"/>
      <c r="BS52" s="989"/>
      <c r="BT52" s="989"/>
      <c r="BU52" s="989"/>
      <c r="BV52" s="989"/>
      <c r="BW52" s="989"/>
      <c r="BX52" s="989"/>
      <c r="BY52" s="989"/>
      <c r="BZ52" s="989"/>
      <c r="CA52" s="989"/>
      <c r="CB52" s="989"/>
      <c r="CC52" s="989"/>
      <c r="CD52" s="989"/>
      <c r="CE52" s="989"/>
      <c r="CF52" s="989">
        <v>629817</v>
      </c>
      <c r="CG52" s="989"/>
      <c r="CH52" s="989"/>
      <c r="CI52" s="989"/>
      <c r="CJ52" s="989"/>
      <c r="CK52" s="989"/>
      <c r="CL52" s="989"/>
      <c r="CM52" s="989"/>
      <c r="CN52" s="989"/>
      <c r="CO52" s="989"/>
      <c r="CP52" s="989"/>
      <c r="CQ52" s="989"/>
      <c r="CR52" s="989"/>
      <c r="CS52" s="989"/>
      <c r="CT52" s="989"/>
      <c r="CU52" s="989"/>
      <c r="CV52" s="989"/>
      <c r="CW52" s="250"/>
      <c r="CX52" s="250"/>
      <c r="CY52" s="1000">
        <v>12</v>
      </c>
      <c r="CZ52" s="1000"/>
      <c r="DA52" s="1000"/>
      <c r="DB52" s="1000"/>
      <c r="DC52" s="999" t="s">
        <v>594</v>
      </c>
      <c r="DD52" s="999"/>
      <c r="DE52" s="999"/>
      <c r="DF52" s="999"/>
      <c r="DG52" s="999"/>
      <c r="DH52" s="999"/>
      <c r="DI52" s="999"/>
      <c r="DJ52" s="999"/>
      <c r="DK52" s="999"/>
      <c r="DL52" s="999"/>
      <c r="DM52" s="999"/>
      <c r="DN52" s="999"/>
      <c r="DO52" s="999"/>
      <c r="DP52" s="999"/>
      <c r="DQ52" s="999"/>
      <c r="DR52" s="999"/>
      <c r="DS52" s="999"/>
      <c r="DT52" s="999"/>
      <c r="DU52" s="999"/>
      <c r="DV52" s="999"/>
      <c r="DW52" s="992">
        <v>541</v>
      </c>
      <c r="DX52" s="989"/>
      <c r="DY52" s="989"/>
      <c r="DZ52" s="989"/>
      <c r="EA52" s="989"/>
      <c r="EB52" s="989"/>
      <c r="EC52" s="989"/>
      <c r="ED52" s="989"/>
      <c r="EE52" s="989"/>
      <c r="EF52" s="989"/>
      <c r="EG52" s="989">
        <v>120</v>
      </c>
      <c r="EH52" s="989"/>
      <c r="EI52" s="989"/>
      <c r="EJ52" s="989"/>
      <c r="EK52" s="989"/>
      <c r="EL52" s="989"/>
      <c r="EM52" s="989"/>
      <c r="EN52" s="989"/>
      <c r="EO52" s="989">
        <v>112</v>
      </c>
      <c r="EP52" s="989"/>
      <c r="EQ52" s="989"/>
      <c r="ER52" s="989"/>
      <c r="ES52" s="989"/>
      <c r="ET52" s="989"/>
      <c r="EU52" s="989"/>
      <c r="EV52" s="989"/>
      <c r="EW52" s="989" t="s">
        <v>298</v>
      </c>
      <c r="EX52" s="989"/>
      <c r="EY52" s="989"/>
      <c r="EZ52" s="989"/>
      <c r="FA52" s="989"/>
      <c r="FB52" s="989"/>
      <c r="FC52" s="989"/>
      <c r="FD52" s="989"/>
      <c r="FE52" s="989">
        <v>135</v>
      </c>
      <c r="FF52" s="989"/>
      <c r="FG52" s="989"/>
      <c r="FH52" s="989"/>
      <c r="FI52" s="989"/>
      <c r="FJ52" s="989"/>
      <c r="FK52" s="989"/>
      <c r="FL52" s="989"/>
      <c r="FM52" s="989" t="s">
        <v>298</v>
      </c>
      <c r="FN52" s="989"/>
      <c r="FO52" s="989"/>
      <c r="FP52" s="989"/>
      <c r="FQ52" s="989"/>
      <c r="FR52" s="989"/>
      <c r="FS52" s="989"/>
      <c r="FT52" s="989"/>
      <c r="FU52" s="989">
        <v>174</v>
      </c>
      <c r="FV52" s="989"/>
      <c r="FW52" s="989"/>
      <c r="FX52" s="989"/>
      <c r="FY52" s="989"/>
      <c r="FZ52" s="989"/>
      <c r="GA52" s="989"/>
      <c r="GB52" s="989"/>
      <c r="GC52" s="989" t="s">
        <v>298</v>
      </c>
      <c r="GD52" s="989"/>
      <c r="GE52" s="989"/>
      <c r="GF52" s="989"/>
      <c r="GG52" s="989"/>
      <c r="GH52" s="989"/>
      <c r="GI52" s="989"/>
      <c r="GJ52" s="989"/>
      <c r="GK52" s="989" t="s">
        <v>298</v>
      </c>
      <c r="GL52" s="989"/>
      <c r="GM52" s="989"/>
      <c r="GN52" s="989"/>
      <c r="GO52" s="989"/>
      <c r="GP52" s="989"/>
      <c r="GQ52" s="989"/>
      <c r="GR52" s="989"/>
    </row>
    <row r="53" spans="1:200" ht="9" customHeight="1">
      <c r="A53" s="250"/>
      <c r="B53" s="250"/>
      <c r="C53" s="1000">
        <v>14</v>
      </c>
      <c r="D53" s="1000"/>
      <c r="E53" s="1000"/>
      <c r="F53" s="1000"/>
      <c r="G53" s="999" t="s">
        <v>596</v>
      </c>
      <c r="H53" s="999"/>
      <c r="I53" s="999"/>
      <c r="J53" s="999"/>
      <c r="K53" s="999"/>
      <c r="L53" s="999"/>
      <c r="M53" s="999"/>
      <c r="N53" s="999"/>
      <c r="O53" s="999"/>
      <c r="P53" s="999"/>
      <c r="Q53" s="999"/>
      <c r="R53" s="999"/>
      <c r="S53" s="999"/>
      <c r="T53" s="999"/>
      <c r="U53" s="999"/>
      <c r="V53" s="999"/>
      <c r="W53" s="999"/>
      <c r="X53" s="999"/>
      <c r="Y53" s="999"/>
      <c r="Z53" s="999"/>
      <c r="AA53" s="992">
        <v>10</v>
      </c>
      <c r="AB53" s="989"/>
      <c r="AC53" s="989"/>
      <c r="AD53" s="989"/>
      <c r="AE53" s="989"/>
      <c r="AF53" s="989"/>
      <c r="AG53" s="989"/>
      <c r="AH53" s="989"/>
      <c r="AI53" s="989"/>
      <c r="AJ53" s="989"/>
      <c r="AK53" s="989">
        <v>10</v>
      </c>
      <c r="AL53" s="989"/>
      <c r="AM53" s="989"/>
      <c r="AN53" s="989"/>
      <c r="AO53" s="989"/>
      <c r="AP53" s="989"/>
      <c r="AQ53" s="989"/>
      <c r="AR53" s="989"/>
      <c r="AS53" s="989"/>
      <c r="AT53" s="989"/>
      <c r="AU53" s="989">
        <v>437</v>
      </c>
      <c r="AV53" s="989"/>
      <c r="AW53" s="989"/>
      <c r="AX53" s="989"/>
      <c r="AY53" s="989"/>
      <c r="AZ53" s="989"/>
      <c r="BA53" s="989"/>
      <c r="BB53" s="989"/>
      <c r="BC53" s="989"/>
      <c r="BD53" s="989"/>
      <c r="BE53" s="989">
        <v>449</v>
      </c>
      <c r="BF53" s="989"/>
      <c r="BG53" s="989"/>
      <c r="BH53" s="989"/>
      <c r="BI53" s="989"/>
      <c r="BJ53" s="989"/>
      <c r="BK53" s="989"/>
      <c r="BL53" s="989"/>
      <c r="BM53" s="989"/>
      <c r="BN53" s="989"/>
      <c r="BO53" s="989">
        <v>754053</v>
      </c>
      <c r="BP53" s="989"/>
      <c r="BQ53" s="989"/>
      <c r="BR53" s="989"/>
      <c r="BS53" s="989"/>
      <c r="BT53" s="989"/>
      <c r="BU53" s="989"/>
      <c r="BV53" s="989"/>
      <c r="BW53" s="989"/>
      <c r="BX53" s="989"/>
      <c r="BY53" s="989"/>
      <c r="BZ53" s="989"/>
      <c r="CA53" s="989"/>
      <c r="CB53" s="989"/>
      <c r="CC53" s="989"/>
      <c r="CD53" s="989"/>
      <c r="CE53" s="989"/>
      <c r="CF53" s="989">
        <v>1249756</v>
      </c>
      <c r="CG53" s="989"/>
      <c r="CH53" s="989"/>
      <c r="CI53" s="989"/>
      <c r="CJ53" s="989"/>
      <c r="CK53" s="989"/>
      <c r="CL53" s="989"/>
      <c r="CM53" s="989"/>
      <c r="CN53" s="989"/>
      <c r="CO53" s="989"/>
      <c r="CP53" s="989"/>
      <c r="CQ53" s="989"/>
      <c r="CR53" s="989"/>
      <c r="CS53" s="989"/>
      <c r="CT53" s="989"/>
      <c r="CU53" s="989"/>
      <c r="CV53" s="989"/>
      <c r="CW53" s="250"/>
      <c r="CX53" s="250"/>
      <c r="CY53" s="1000">
        <v>13</v>
      </c>
      <c r="CZ53" s="1000"/>
      <c r="DA53" s="1000"/>
      <c r="DB53" s="1000"/>
      <c r="DC53" s="999" t="s">
        <v>595</v>
      </c>
      <c r="DD53" s="999"/>
      <c r="DE53" s="999"/>
      <c r="DF53" s="999"/>
      <c r="DG53" s="999"/>
      <c r="DH53" s="999"/>
      <c r="DI53" s="999"/>
      <c r="DJ53" s="999"/>
      <c r="DK53" s="999"/>
      <c r="DL53" s="999"/>
      <c r="DM53" s="999"/>
      <c r="DN53" s="999"/>
      <c r="DO53" s="999"/>
      <c r="DP53" s="999"/>
      <c r="DQ53" s="999"/>
      <c r="DR53" s="999"/>
      <c r="DS53" s="999"/>
      <c r="DT53" s="999"/>
      <c r="DU53" s="999"/>
      <c r="DV53" s="999"/>
      <c r="DW53" s="992">
        <v>724</v>
      </c>
      <c r="DX53" s="989"/>
      <c r="DY53" s="989"/>
      <c r="DZ53" s="989"/>
      <c r="EA53" s="989"/>
      <c r="EB53" s="989"/>
      <c r="EC53" s="989"/>
      <c r="ED53" s="989"/>
      <c r="EE53" s="989"/>
      <c r="EF53" s="989"/>
      <c r="EG53" s="989">
        <v>216</v>
      </c>
      <c r="EH53" s="989"/>
      <c r="EI53" s="989"/>
      <c r="EJ53" s="989"/>
      <c r="EK53" s="989"/>
      <c r="EL53" s="989"/>
      <c r="EM53" s="989"/>
      <c r="EN53" s="989"/>
      <c r="EO53" s="989">
        <v>213</v>
      </c>
      <c r="EP53" s="989"/>
      <c r="EQ53" s="989"/>
      <c r="ER53" s="989"/>
      <c r="ES53" s="989"/>
      <c r="ET53" s="989"/>
      <c r="EU53" s="989"/>
      <c r="EV53" s="989"/>
      <c r="EW53" s="989">
        <v>142</v>
      </c>
      <c r="EX53" s="989"/>
      <c r="EY53" s="989"/>
      <c r="EZ53" s="989"/>
      <c r="FA53" s="989"/>
      <c r="FB53" s="989"/>
      <c r="FC53" s="989"/>
      <c r="FD53" s="989"/>
      <c r="FE53" s="989">
        <v>34</v>
      </c>
      <c r="FF53" s="989"/>
      <c r="FG53" s="989"/>
      <c r="FH53" s="989"/>
      <c r="FI53" s="989"/>
      <c r="FJ53" s="989"/>
      <c r="FK53" s="989"/>
      <c r="FL53" s="989"/>
      <c r="FM53" s="989" t="s">
        <v>298</v>
      </c>
      <c r="FN53" s="989"/>
      <c r="FO53" s="989"/>
      <c r="FP53" s="989"/>
      <c r="FQ53" s="989"/>
      <c r="FR53" s="989"/>
      <c r="FS53" s="989"/>
      <c r="FT53" s="989"/>
      <c r="FU53" s="989">
        <v>119</v>
      </c>
      <c r="FV53" s="989"/>
      <c r="FW53" s="989"/>
      <c r="FX53" s="989"/>
      <c r="FY53" s="989"/>
      <c r="FZ53" s="989"/>
      <c r="GA53" s="989"/>
      <c r="GB53" s="989"/>
      <c r="GC53" s="989" t="s">
        <v>298</v>
      </c>
      <c r="GD53" s="989"/>
      <c r="GE53" s="989"/>
      <c r="GF53" s="989"/>
      <c r="GG53" s="989"/>
      <c r="GH53" s="989"/>
      <c r="GI53" s="989"/>
      <c r="GJ53" s="989"/>
      <c r="GK53" s="989" t="s">
        <v>298</v>
      </c>
      <c r="GL53" s="989"/>
      <c r="GM53" s="989"/>
      <c r="GN53" s="989"/>
      <c r="GO53" s="989"/>
      <c r="GP53" s="989"/>
      <c r="GQ53" s="989"/>
      <c r="GR53" s="989"/>
    </row>
    <row r="54" spans="1:200" ht="9" customHeight="1">
      <c r="A54" s="250"/>
      <c r="B54" s="250"/>
      <c r="C54" s="1000">
        <v>15</v>
      </c>
      <c r="D54" s="1000"/>
      <c r="E54" s="1000"/>
      <c r="F54" s="1000"/>
      <c r="G54" s="999" t="s">
        <v>435</v>
      </c>
      <c r="H54" s="999"/>
      <c r="I54" s="999"/>
      <c r="J54" s="999"/>
      <c r="K54" s="999"/>
      <c r="L54" s="999"/>
      <c r="M54" s="999"/>
      <c r="N54" s="999"/>
      <c r="O54" s="999"/>
      <c r="P54" s="999"/>
      <c r="Q54" s="999"/>
      <c r="R54" s="999"/>
      <c r="S54" s="999"/>
      <c r="T54" s="999"/>
      <c r="U54" s="999"/>
      <c r="V54" s="999"/>
      <c r="W54" s="999"/>
      <c r="X54" s="999"/>
      <c r="Y54" s="999"/>
      <c r="Z54" s="999"/>
      <c r="AA54" s="992">
        <v>31</v>
      </c>
      <c r="AB54" s="989"/>
      <c r="AC54" s="989"/>
      <c r="AD54" s="989"/>
      <c r="AE54" s="989"/>
      <c r="AF54" s="989"/>
      <c r="AG54" s="989"/>
      <c r="AH54" s="989"/>
      <c r="AI54" s="989"/>
      <c r="AJ54" s="989"/>
      <c r="AK54" s="989">
        <v>29</v>
      </c>
      <c r="AL54" s="989"/>
      <c r="AM54" s="989"/>
      <c r="AN54" s="989"/>
      <c r="AO54" s="989"/>
      <c r="AP54" s="989"/>
      <c r="AQ54" s="989"/>
      <c r="AR54" s="989"/>
      <c r="AS54" s="989"/>
      <c r="AT54" s="989"/>
      <c r="AU54" s="989">
        <v>794</v>
      </c>
      <c r="AV54" s="989"/>
      <c r="AW54" s="989"/>
      <c r="AX54" s="989"/>
      <c r="AY54" s="989"/>
      <c r="AZ54" s="989"/>
      <c r="BA54" s="989"/>
      <c r="BB54" s="989"/>
      <c r="BC54" s="989"/>
      <c r="BD54" s="989"/>
      <c r="BE54" s="989">
        <v>783</v>
      </c>
      <c r="BF54" s="989"/>
      <c r="BG54" s="989"/>
      <c r="BH54" s="989"/>
      <c r="BI54" s="989"/>
      <c r="BJ54" s="989"/>
      <c r="BK54" s="989"/>
      <c r="BL54" s="989"/>
      <c r="BM54" s="989"/>
      <c r="BN54" s="989"/>
      <c r="BO54" s="989">
        <v>947061</v>
      </c>
      <c r="BP54" s="989"/>
      <c r="BQ54" s="989"/>
      <c r="BR54" s="989"/>
      <c r="BS54" s="989"/>
      <c r="BT54" s="989"/>
      <c r="BU54" s="989"/>
      <c r="BV54" s="989"/>
      <c r="BW54" s="989"/>
      <c r="BX54" s="989"/>
      <c r="BY54" s="989"/>
      <c r="BZ54" s="989"/>
      <c r="CA54" s="989"/>
      <c r="CB54" s="989"/>
      <c r="CC54" s="989"/>
      <c r="CD54" s="989"/>
      <c r="CE54" s="989"/>
      <c r="CF54" s="989">
        <v>979394</v>
      </c>
      <c r="CG54" s="989"/>
      <c r="CH54" s="989"/>
      <c r="CI54" s="989"/>
      <c r="CJ54" s="989"/>
      <c r="CK54" s="989"/>
      <c r="CL54" s="989"/>
      <c r="CM54" s="989"/>
      <c r="CN54" s="989"/>
      <c r="CO54" s="989"/>
      <c r="CP54" s="989"/>
      <c r="CQ54" s="989"/>
      <c r="CR54" s="989"/>
      <c r="CS54" s="989"/>
      <c r="CT54" s="989"/>
      <c r="CU54" s="989"/>
      <c r="CV54" s="989"/>
      <c r="CW54" s="250"/>
      <c r="CX54" s="250"/>
      <c r="CY54" s="1000">
        <v>14</v>
      </c>
      <c r="CZ54" s="1000"/>
      <c r="DA54" s="1000"/>
      <c r="DB54" s="1000"/>
      <c r="DC54" s="999" t="s">
        <v>596</v>
      </c>
      <c r="DD54" s="999"/>
      <c r="DE54" s="999"/>
      <c r="DF54" s="999"/>
      <c r="DG54" s="999"/>
      <c r="DH54" s="999"/>
      <c r="DI54" s="999"/>
      <c r="DJ54" s="999"/>
      <c r="DK54" s="999"/>
      <c r="DL54" s="999"/>
      <c r="DM54" s="999"/>
      <c r="DN54" s="999"/>
      <c r="DO54" s="999"/>
      <c r="DP54" s="999"/>
      <c r="DQ54" s="999"/>
      <c r="DR54" s="999"/>
      <c r="DS54" s="999"/>
      <c r="DT54" s="999"/>
      <c r="DU54" s="999"/>
      <c r="DV54" s="999"/>
      <c r="DW54" s="992">
        <v>449</v>
      </c>
      <c r="DX54" s="989"/>
      <c r="DY54" s="989"/>
      <c r="DZ54" s="989"/>
      <c r="EA54" s="989"/>
      <c r="EB54" s="989"/>
      <c r="EC54" s="989"/>
      <c r="ED54" s="989"/>
      <c r="EE54" s="989"/>
      <c r="EF54" s="989"/>
      <c r="EG54" s="989">
        <v>43</v>
      </c>
      <c r="EH54" s="989"/>
      <c r="EI54" s="989"/>
      <c r="EJ54" s="989"/>
      <c r="EK54" s="989"/>
      <c r="EL54" s="989"/>
      <c r="EM54" s="989"/>
      <c r="EN54" s="989"/>
      <c r="EO54" s="989" t="s">
        <v>298</v>
      </c>
      <c r="EP54" s="989"/>
      <c r="EQ54" s="989"/>
      <c r="ER54" s="989"/>
      <c r="ES54" s="989"/>
      <c r="ET54" s="989"/>
      <c r="EU54" s="989"/>
      <c r="EV54" s="989"/>
      <c r="EW54" s="989">
        <v>29</v>
      </c>
      <c r="EX54" s="989"/>
      <c r="EY54" s="989"/>
      <c r="EZ54" s="989"/>
      <c r="FA54" s="989"/>
      <c r="FB54" s="989"/>
      <c r="FC54" s="989"/>
      <c r="FD54" s="989"/>
      <c r="FE54" s="989" t="s">
        <v>298</v>
      </c>
      <c r="FF54" s="989"/>
      <c r="FG54" s="989"/>
      <c r="FH54" s="989"/>
      <c r="FI54" s="989"/>
      <c r="FJ54" s="989"/>
      <c r="FK54" s="989"/>
      <c r="FL54" s="989"/>
      <c r="FM54" s="989">
        <v>137</v>
      </c>
      <c r="FN54" s="989"/>
      <c r="FO54" s="989"/>
      <c r="FP54" s="989"/>
      <c r="FQ54" s="989"/>
      <c r="FR54" s="989"/>
      <c r="FS54" s="989"/>
      <c r="FT54" s="989"/>
      <c r="FU54" s="989" t="s">
        <v>298</v>
      </c>
      <c r="FV54" s="989"/>
      <c r="FW54" s="989"/>
      <c r="FX54" s="989"/>
      <c r="FY54" s="989"/>
      <c r="FZ54" s="989"/>
      <c r="GA54" s="989"/>
      <c r="GB54" s="989"/>
      <c r="GC54" s="989">
        <v>240</v>
      </c>
      <c r="GD54" s="989"/>
      <c r="GE54" s="989"/>
      <c r="GF54" s="989"/>
      <c r="GG54" s="989"/>
      <c r="GH54" s="989"/>
      <c r="GI54" s="989"/>
      <c r="GJ54" s="989"/>
      <c r="GK54" s="989" t="s">
        <v>298</v>
      </c>
      <c r="GL54" s="989"/>
      <c r="GM54" s="989"/>
      <c r="GN54" s="989"/>
      <c r="GO54" s="989"/>
      <c r="GP54" s="989"/>
      <c r="GQ54" s="989"/>
      <c r="GR54" s="989"/>
    </row>
    <row r="55" spans="1:200" ht="9" customHeight="1">
      <c r="A55" s="250"/>
      <c r="B55" s="250"/>
      <c r="C55" s="1000">
        <v>16</v>
      </c>
      <c r="D55" s="1000"/>
      <c r="E55" s="1000"/>
      <c r="F55" s="1000"/>
      <c r="G55" s="999" t="s">
        <v>597</v>
      </c>
      <c r="H55" s="999"/>
      <c r="I55" s="999"/>
      <c r="J55" s="999"/>
      <c r="K55" s="999"/>
      <c r="L55" s="999"/>
      <c r="M55" s="999"/>
      <c r="N55" s="999"/>
      <c r="O55" s="999"/>
      <c r="P55" s="999"/>
      <c r="Q55" s="999"/>
      <c r="R55" s="999"/>
      <c r="S55" s="999"/>
      <c r="T55" s="999"/>
      <c r="U55" s="999"/>
      <c r="V55" s="999"/>
      <c r="W55" s="999"/>
      <c r="X55" s="999"/>
      <c r="Y55" s="999"/>
      <c r="Z55" s="999"/>
      <c r="AA55" s="992">
        <v>20</v>
      </c>
      <c r="AB55" s="989"/>
      <c r="AC55" s="989"/>
      <c r="AD55" s="989"/>
      <c r="AE55" s="989"/>
      <c r="AF55" s="989"/>
      <c r="AG55" s="989"/>
      <c r="AH55" s="989"/>
      <c r="AI55" s="989"/>
      <c r="AJ55" s="989"/>
      <c r="AK55" s="989">
        <v>18</v>
      </c>
      <c r="AL55" s="989"/>
      <c r="AM55" s="989"/>
      <c r="AN55" s="989"/>
      <c r="AO55" s="989"/>
      <c r="AP55" s="989"/>
      <c r="AQ55" s="989"/>
      <c r="AR55" s="989"/>
      <c r="AS55" s="989"/>
      <c r="AT55" s="989"/>
      <c r="AU55" s="989">
        <v>3432</v>
      </c>
      <c r="AV55" s="989"/>
      <c r="AW55" s="989"/>
      <c r="AX55" s="989"/>
      <c r="AY55" s="989"/>
      <c r="AZ55" s="989"/>
      <c r="BA55" s="989"/>
      <c r="BB55" s="989"/>
      <c r="BC55" s="989"/>
      <c r="BD55" s="989"/>
      <c r="BE55" s="989">
        <v>3347</v>
      </c>
      <c r="BF55" s="989"/>
      <c r="BG55" s="989"/>
      <c r="BH55" s="989"/>
      <c r="BI55" s="989"/>
      <c r="BJ55" s="989"/>
      <c r="BK55" s="989"/>
      <c r="BL55" s="989"/>
      <c r="BM55" s="989"/>
      <c r="BN55" s="989"/>
      <c r="BO55" s="989">
        <v>32601594</v>
      </c>
      <c r="BP55" s="989"/>
      <c r="BQ55" s="989"/>
      <c r="BR55" s="989"/>
      <c r="BS55" s="989"/>
      <c r="BT55" s="989"/>
      <c r="BU55" s="989"/>
      <c r="BV55" s="989"/>
      <c r="BW55" s="989"/>
      <c r="BX55" s="989"/>
      <c r="BY55" s="989"/>
      <c r="BZ55" s="989"/>
      <c r="CA55" s="989"/>
      <c r="CB55" s="989"/>
      <c r="CC55" s="989"/>
      <c r="CD55" s="989"/>
      <c r="CE55" s="989"/>
      <c r="CF55" s="989">
        <v>36038509</v>
      </c>
      <c r="CG55" s="989"/>
      <c r="CH55" s="989"/>
      <c r="CI55" s="989"/>
      <c r="CJ55" s="989"/>
      <c r="CK55" s="989"/>
      <c r="CL55" s="989"/>
      <c r="CM55" s="989"/>
      <c r="CN55" s="989"/>
      <c r="CO55" s="989"/>
      <c r="CP55" s="989"/>
      <c r="CQ55" s="989"/>
      <c r="CR55" s="989"/>
      <c r="CS55" s="989"/>
      <c r="CT55" s="989"/>
      <c r="CU55" s="989"/>
      <c r="CV55" s="989"/>
      <c r="CW55" s="250"/>
      <c r="CX55" s="250"/>
      <c r="CY55" s="1000">
        <v>15</v>
      </c>
      <c r="CZ55" s="1000"/>
      <c r="DA55" s="1000"/>
      <c r="DB55" s="1000"/>
      <c r="DC55" s="999" t="s">
        <v>435</v>
      </c>
      <c r="DD55" s="999"/>
      <c r="DE55" s="999"/>
      <c r="DF55" s="999"/>
      <c r="DG55" s="999"/>
      <c r="DH55" s="999"/>
      <c r="DI55" s="999"/>
      <c r="DJ55" s="999"/>
      <c r="DK55" s="999"/>
      <c r="DL55" s="999"/>
      <c r="DM55" s="999"/>
      <c r="DN55" s="999"/>
      <c r="DO55" s="999"/>
      <c r="DP55" s="999"/>
      <c r="DQ55" s="999"/>
      <c r="DR55" s="999"/>
      <c r="DS55" s="999"/>
      <c r="DT55" s="999"/>
      <c r="DU55" s="999"/>
      <c r="DV55" s="999"/>
      <c r="DW55" s="992">
        <v>783</v>
      </c>
      <c r="DX55" s="989"/>
      <c r="DY55" s="989"/>
      <c r="DZ55" s="989"/>
      <c r="EA55" s="989"/>
      <c r="EB55" s="989"/>
      <c r="EC55" s="989"/>
      <c r="ED55" s="989"/>
      <c r="EE55" s="989"/>
      <c r="EF55" s="989"/>
      <c r="EG55" s="989">
        <v>72</v>
      </c>
      <c r="EH55" s="989"/>
      <c r="EI55" s="989"/>
      <c r="EJ55" s="989"/>
      <c r="EK55" s="989"/>
      <c r="EL55" s="989"/>
      <c r="EM55" s="989"/>
      <c r="EN55" s="989"/>
      <c r="EO55" s="989">
        <v>101</v>
      </c>
      <c r="EP55" s="989"/>
      <c r="EQ55" s="989"/>
      <c r="ER55" s="989"/>
      <c r="ES55" s="989"/>
      <c r="ET55" s="989"/>
      <c r="EU55" s="989"/>
      <c r="EV55" s="989"/>
      <c r="EW55" s="989">
        <v>104</v>
      </c>
      <c r="EX55" s="989"/>
      <c r="EY55" s="989"/>
      <c r="EZ55" s="989"/>
      <c r="FA55" s="989"/>
      <c r="FB55" s="989"/>
      <c r="FC55" s="989"/>
      <c r="FD55" s="989"/>
      <c r="FE55" s="989">
        <v>79</v>
      </c>
      <c r="FF55" s="989"/>
      <c r="FG55" s="989"/>
      <c r="FH55" s="989"/>
      <c r="FI55" s="989"/>
      <c r="FJ55" s="989"/>
      <c r="FK55" s="989"/>
      <c r="FL55" s="989"/>
      <c r="FM55" s="989">
        <v>88</v>
      </c>
      <c r="FN55" s="989"/>
      <c r="FO55" s="989"/>
      <c r="FP55" s="989"/>
      <c r="FQ55" s="989"/>
      <c r="FR55" s="989"/>
      <c r="FS55" s="989"/>
      <c r="FT55" s="989"/>
      <c r="FU55" s="989">
        <v>103</v>
      </c>
      <c r="FV55" s="989"/>
      <c r="FW55" s="989"/>
      <c r="FX55" s="989"/>
      <c r="FY55" s="989"/>
      <c r="FZ55" s="989"/>
      <c r="GA55" s="989"/>
      <c r="GB55" s="989"/>
      <c r="GC55" s="989">
        <v>236</v>
      </c>
      <c r="GD55" s="989"/>
      <c r="GE55" s="989"/>
      <c r="GF55" s="989"/>
      <c r="GG55" s="989"/>
      <c r="GH55" s="989"/>
      <c r="GI55" s="989"/>
      <c r="GJ55" s="989"/>
      <c r="GK55" s="989" t="s">
        <v>298</v>
      </c>
      <c r="GL55" s="989"/>
      <c r="GM55" s="989"/>
      <c r="GN55" s="989"/>
      <c r="GO55" s="989"/>
      <c r="GP55" s="989"/>
      <c r="GQ55" s="989"/>
      <c r="GR55" s="989"/>
    </row>
    <row r="56" spans="1:200" ht="9" customHeight="1">
      <c r="A56" s="250"/>
      <c r="B56" s="250"/>
      <c r="C56" s="1000">
        <v>17</v>
      </c>
      <c r="D56" s="1000"/>
      <c r="E56" s="1000"/>
      <c r="F56" s="1000"/>
      <c r="G56" s="999" t="s">
        <v>437</v>
      </c>
      <c r="H56" s="999"/>
      <c r="I56" s="999"/>
      <c r="J56" s="999"/>
      <c r="K56" s="999"/>
      <c r="L56" s="999"/>
      <c r="M56" s="999"/>
      <c r="N56" s="999"/>
      <c r="O56" s="999"/>
      <c r="P56" s="999"/>
      <c r="Q56" s="999"/>
      <c r="R56" s="999"/>
      <c r="S56" s="999"/>
      <c r="T56" s="999"/>
      <c r="U56" s="999"/>
      <c r="V56" s="999"/>
      <c r="W56" s="999"/>
      <c r="X56" s="999"/>
      <c r="Y56" s="999"/>
      <c r="Z56" s="999"/>
      <c r="AA56" s="992">
        <v>2</v>
      </c>
      <c r="AB56" s="989"/>
      <c r="AC56" s="989"/>
      <c r="AD56" s="989"/>
      <c r="AE56" s="989"/>
      <c r="AF56" s="989"/>
      <c r="AG56" s="989"/>
      <c r="AH56" s="989"/>
      <c r="AI56" s="989"/>
      <c r="AJ56" s="989"/>
      <c r="AK56" s="989">
        <v>2</v>
      </c>
      <c r="AL56" s="989"/>
      <c r="AM56" s="989"/>
      <c r="AN56" s="989"/>
      <c r="AO56" s="989"/>
      <c r="AP56" s="989"/>
      <c r="AQ56" s="989"/>
      <c r="AR56" s="989"/>
      <c r="AS56" s="989"/>
      <c r="AT56" s="989"/>
      <c r="AU56" s="989">
        <v>12</v>
      </c>
      <c r="AV56" s="989"/>
      <c r="AW56" s="989"/>
      <c r="AX56" s="989"/>
      <c r="AY56" s="989"/>
      <c r="AZ56" s="989"/>
      <c r="BA56" s="989"/>
      <c r="BB56" s="989"/>
      <c r="BC56" s="989"/>
      <c r="BD56" s="989"/>
      <c r="BE56" s="989">
        <v>12</v>
      </c>
      <c r="BF56" s="989"/>
      <c r="BG56" s="989"/>
      <c r="BH56" s="989"/>
      <c r="BI56" s="989"/>
      <c r="BJ56" s="989"/>
      <c r="BK56" s="989"/>
      <c r="BL56" s="989"/>
      <c r="BM56" s="989"/>
      <c r="BN56" s="989"/>
      <c r="BO56" s="989" t="s">
        <v>299</v>
      </c>
      <c r="BP56" s="989"/>
      <c r="BQ56" s="989"/>
      <c r="BR56" s="989"/>
      <c r="BS56" s="989"/>
      <c r="BT56" s="989"/>
      <c r="BU56" s="989"/>
      <c r="BV56" s="989"/>
      <c r="BW56" s="989"/>
      <c r="BX56" s="989"/>
      <c r="BY56" s="989"/>
      <c r="BZ56" s="989"/>
      <c r="CA56" s="989"/>
      <c r="CB56" s="989"/>
      <c r="CC56" s="989"/>
      <c r="CD56" s="989"/>
      <c r="CE56" s="989"/>
      <c r="CF56" s="989" t="s">
        <v>299</v>
      </c>
      <c r="CG56" s="989"/>
      <c r="CH56" s="989"/>
      <c r="CI56" s="989"/>
      <c r="CJ56" s="989"/>
      <c r="CK56" s="989"/>
      <c r="CL56" s="989"/>
      <c r="CM56" s="989"/>
      <c r="CN56" s="989"/>
      <c r="CO56" s="989"/>
      <c r="CP56" s="989"/>
      <c r="CQ56" s="989"/>
      <c r="CR56" s="989"/>
      <c r="CS56" s="989"/>
      <c r="CT56" s="989"/>
      <c r="CU56" s="989"/>
      <c r="CV56" s="989"/>
      <c r="CW56" s="250"/>
      <c r="CX56" s="250"/>
      <c r="CY56" s="1000">
        <v>16</v>
      </c>
      <c r="CZ56" s="1000"/>
      <c r="DA56" s="1000"/>
      <c r="DB56" s="1000"/>
      <c r="DC56" s="999" t="s">
        <v>597</v>
      </c>
      <c r="DD56" s="999"/>
      <c r="DE56" s="999"/>
      <c r="DF56" s="999"/>
      <c r="DG56" s="999"/>
      <c r="DH56" s="999"/>
      <c r="DI56" s="999"/>
      <c r="DJ56" s="999"/>
      <c r="DK56" s="999"/>
      <c r="DL56" s="999"/>
      <c r="DM56" s="999"/>
      <c r="DN56" s="999"/>
      <c r="DO56" s="999"/>
      <c r="DP56" s="999"/>
      <c r="DQ56" s="999"/>
      <c r="DR56" s="999"/>
      <c r="DS56" s="999"/>
      <c r="DT56" s="999"/>
      <c r="DU56" s="999"/>
      <c r="DV56" s="999"/>
      <c r="DW56" s="992">
        <v>3347</v>
      </c>
      <c r="DX56" s="989"/>
      <c r="DY56" s="989"/>
      <c r="DZ56" s="989"/>
      <c r="EA56" s="989"/>
      <c r="EB56" s="989"/>
      <c r="EC56" s="989"/>
      <c r="ED56" s="989"/>
      <c r="EE56" s="989"/>
      <c r="EF56" s="989"/>
      <c r="EG56" s="989">
        <v>19</v>
      </c>
      <c r="EH56" s="989"/>
      <c r="EI56" s="989"/>
      <c r="EJ56" s="989"/>
      <c r="EK56" s="989"/>
      <c r="EL56" s="989"/>
      <c r="EM56" s="989"/>
      <c r="EN56" s="989"/>
      <c r="EO56" s="989">
        <v>13</v>
      </c>
      <c r="EP56" s="989"/>
      <c r="EQ56" s="989"/>
      <c r="ER56" s="989"/>
      <c r="ES56" s="989"/>
      <c r="ET56" s="989"/>
      <c r="EU56" s="989"/>
      <c r="EV56" s="989"/>
      <c r="EW56" s="989">
        <v>47</v>
      </c>
      <c r="EX56" s="989"/>
      <c r="EY56" s="989"/>
      <c r="EZ56" s="989"/>
      <c r="FA56" s="989"/>
      <c r="FB56" s="989"/>
      <c r="FC56" s="989"/>
      <c r="FD56" s="989"/>
      <c r="FE56" s="989">
        <v>77</v>
      </c>
      <c r="FF56" s="989"/>
      <c r="FG56" s="989"/>
      <c r="FH56" s="989"/>
      <c r="FI56" s="989"/>
      <c r="FJ56" s="989"/>
      <c r="FK56" s="989"/>
      <c r="FL56" s="989"/>
      <c r="FM56" s="989">
        <v>364</v>
      </c>
      <c r="FN56" s="989"/>
      <c r="FO56" s="989"/>
      <c r="FP56" s="989"/>
      <c r="FQ56" s="989"/>
      <c r="FR56" s="989"/>
      <c r="FS56" s="989"/>
      <c r="FT56" s="989"/>
      <c r="FU56" s="989">
        <v>127</v>
      </c>
      <c r="FV56" s="989"/>
      <c r="FW56" s="989"/>
      <c r="FX56" s="989"/>
      <c r="FY56" s="989"/>
      <c r="FZ56" s="989"/>
      <c r="GA56" s="989"/>
      <c r="GB56" s="989"/>
      <c r="GC56" s="989">
        <v>283</v>
      </c>
      <c r="GD56" s="989"/>
      <c r="GE56" s="989"/>
      <c r="GF56" s="989"/>
      <c r="GG56" s="989"/>
      <c r="GH56" s="989"/>
      <c r="GI56" s="989"/>
      <c r="GJ56" s="989"/>
      <c r="GK56" s="989">
        <v>2417</v>
      </c>
      <c r="GL56" s="989"/>
      <c r="GM56" s="989"/>
      <c r="GN56" s="989"/>
      <c r="GO56" s="989"/>
      <c r="GP56" s="989"/>
      <c r="GQ56" s="989"/>
      <c r="GR56" s="989"/>
    </row>
    <row r="57" spans="1:200" ht="9" customHeight="1">
      <c r="A57" s="239"/>
      <c r="B57" s="239"/>
      <c r="C57" s="1000">
        <v>18</v>
      </c>
      <c r="D57" s="1000"/>
      <c r="E57" s="1000"/>
      <c r="F57" s="1000"/>
      <c r="G57" s="999" t="s">
        <v>598</v>
      </c>
      <c r="H57" s="999"/>
      <c r="I57" s="999"/>
      <c r="J57" s="999"/>
      <c r="K57" s="999"/>
      <c r="L57" s="999"/>
      <c r="M57" s="999"/>
      <c r="N57" s="999"/>
      <c r="O57" s="999"/>
      <c r="P57" s="999"/>
      <c r="Q57" s="999"/>
      <c r="R57" s="999"/>
      <c r="S57" s="999"/>
      <c r="T57" s="999"/>
      <c r="U57" s="999"/>
      <c r="V57" s="999"/>
      <c r="W57" s="999"/>
      <c r="X57" s="999"/>
      <c r="Y57" s="999"/>
      <c r="Z57" s="999"/>
      <c r="AA57" s="992">
        <v>12</v>
      </c>
      <c r="AB57" s="989"/>
      <c r="AC57" s="989"/>
      <c r="AD57" s="989"/>
      <c r="AE57" s="989"/>
      <c r="AF57" s="989"/>
      <c r="AG57" s="989"/>
      <c r="AH57" s="989"/>
      <c r="AI57" s="989"/>
      <c r="AJ57" s="989"/>
      <c r="AK57" s="989">
        <v>12</v>
      </c>
      <c r="AL57" s="989"/>
      <c r="AM57" s="989"/>
      <c r="AN57" s="989"/>
      <c r="AO57" s="989"/>
      <c r="AP57" s="989"/>
      <c r="AQ57" s="989"/>
      <c r="AR57" s="989"/>
      <c r="AS57" s="989"/>
      <c r="AT57" s="989"/>
      <c r="AU57" s="989">
        <v>272</v>
      </c>
      <c r="AV57" s="989"/>
      <c r="AW57" s="989"/>
      <c r="AX57" s="989"/>
      <c r="AY57" s="989"/>
      <c r="AZ57" s="989"/>
      <c r="BA57" s="989"/>
      <c r="BB57" s="989"/>
      <c r="BC57" s="989"/>
      <c r="BD57" s="989"/>
      <c r="BE57" s="989">
        <v>282</v>
      </c>
      <c r="BF57" s="989"/>
      <c r="BG57" s="989"/>
      <c r="BH57" s="989"/>
      <c r="BI57" s="989"/>
      <c r="BJ57" s="989"/>
      <c r="BK57" s="989"/>
      <c r="BL57" s="989"/>
      <c r="BM57" s="989"/>
      <c r="BN57" s="989"/>
      <c r="BO57" s="989">
        <v>922905</v>
      </c>
      <c r="BP57" s="989"/>
      <c r="BQ57" s="989"/>
      <c r="BR57" s="989"/>
      <c r="BS57" s="989"/>
      <c r="BT57" s="989"/>
      <c r="BU57" s="989"/>
      <c r="BV57" s="989"/>
      <c r="BW57" s="989"/>
      <c r="BX57" s="989"/>
      <c r="BY57" s="989"/>
      <c r="BZ57" s="989"/>
      <c r="CA57" s="989"/>
      <c r="CB57" s="989"/>
      <c r="CC57" s="989"/>
      <c r="CD57" s="989"/>
      <c r="CE57" s="989"/>
      <c r="CF57" s="989">
        <v>942062</v>
      </c>
      <c r="CG57" s="989"/>
      <c r="CH57" s="989"/>
      <c r="CI57" s="989"/>
      <c r="CJ57" s="989"/>
      <c r="CK57" s="989"/>
      <c r="CL57" s="989"/>
      <c r="CM57" s="989"/>
      <c r="CN57" s="989"/>
      <c r="CO57" s="989"/>
      <c r="CP57" s="989"/>
      <c r="CQ57" s="989"/>
      <c r="CR57" s="989"/>
      <c r="CS57" s="989"/>
      <c r="CT57" s="989"/>
      <c r="CU57" s="989"/>
      <c r="CV57" s="989"/>
      <c r="CW57" s="250"/>
      <c r="CX57" s="250"/>
      <c r="CY57" s="1000">
        <v>17</v>
      </c>
      <c r="CZ57" s="1000"/>
      <c r="DA57" s="1000"/>
      <c r="DB57" s="1000"/>
      <c r="DC57" s="999" t="s">
        <v>437</v>
      </c>
      <c r="DD57" s="999"/>
      <c r="DE57" s="999"/>
      <c r="DF57" s="999"/>
      <c r="DG57" s="999"/>
      <c r="DH57" s="999"/>
      <c r="DI57" s="999"/>
      <c r="DJ57" s="999"/>
      <c r="DK57" s="999"/>
      <c r="DL57" s="999"/>
      <c r="DM57" s="999"/>
      <c r="DN57" s="999"/>
      <c r="DO57" s="999"/>
      <c r="DP57" s="999"/>
      <c r="DQ57" s="999"/>
      <c r="DR57" s="999"/>
      <c r="DS57" s="999"/>
      <c r="DT57" s="999"/>
      <c r="DU57" s="999"/>
      <c r="DV57" s="999"/>
      <c r="DW57" s="992">
        <v>12</v>
      </c>
      <c r="DX57" s="989"/>
      <c r="DY57" s="989"/>
      <c r="DZ57" s="989"/>
      <c r="EA57" s="989"/>
      <c r="EB57" s="989"/>
      <c r="EC57" s="989"/>
      <c r="ED57" s="989"/>
      <c r="EE57" s="989"/>
      <c r="EF57" s="989"/>
      <c r="EG57" s="989">
        <v>12</v>
      </c>
      <c r="EH57" s="989"/>
      <c r="EI57" s="989"/>
      <c r="EJ57" s="989"/>
      <c r="EK57" s="989"/>
      <c r="EL57" s="989"/>
      <c r="EM57" s="989"/>
      <c r="EN57" s="989"/>
      <c r="EO57" s="989" t="s">
        <v>298</v>
      </c>
      <c r="EP57" s="989"/>
      <c r="EQ57" s="989"/>
      <c r="ER57" s="989"/>
      <c r="ES57" s="989"/>
      <c r="ET57" s="989"/>
      <c r="EU57" s="989"/>
      <c r="EV57" s="989"/>
      <c r="EW57" s="989" t="s">
        <v>298</v>
      </c>
      <c r="EX57" s="989"/>
      <c r="EY57" s="989"/>
      <c r="EZ57" s="989"/>
      <c r="FA57" s="989"/>
      <c r="FB57" s="989"/>
      <c r="FC57" s="989"/>
      <c r="FD57" s="989"/>
      <c r="FE57" s="989" t="s">
        <v>298</v>
      </c>
      <c r="FF57" s="989"/>
      <c r="FG57" s="989"/>
      <c r="FH57" s="989"/>
      <c r="FI57" s="989"/>
      <c r="FJ57" s="989"/>
      <c r="FK57" s="989"/>
      <c r="FL57" s="989"/>
      <c r="FM57" s="989" t="s">
        <v>298</v>
      </c>
      <c r="FN57" s="989"/>
      <c r="FO57" s="989"/>
      <c r="FP57" s="989"/>
      <c r="FQ57" s="989"/>
      <c r="FR57" s="989"/>
      <c r="FS57" s="989"/>
      <c r="FT57" s="989"/>
      <c r="FU57" s="989" t="s">
        <v>298</v>
      </c>
      <c r="FV57" s="989"/>
      <c r="FW57" s="989"/>
      <c r="FX57" s="989"/>
      <c r="FY57" s="989"/>
      <c r="FZ57" s="989"/>
      <c r="GA57" s="989"/>
      <c r="GB57" s="989"/>
      <c r="GC57" s="989" t="s">
        <v>298</v>
      </c>
      <c r="GD57" s="989"/>
      <c r="GE57" s="989"/>
      <c r="GF57" s="989"/>
      <c r="GG57" s="989"/>
      <c r="GH57" s="989"/>
      <c r="GI57" s="989"/>
      <c r="GJ57" s="989"/>
      <c r="GK57" s="989" t="s">
        <v>298</v>
      </c>
      <c r="GL57" s="989"/>
      <c r="GM57" s="989"/>
      <c r="GN57" s="989"/>
      <c r="GO57" s="989"/>
      <c r="GP57" s="989"/>
      <c r="GQ57" s="989"/>
      <c r="GR57" s="989"/>
    </row>
    <row r="58" spans="1:200" ht="9" customHeight="1">
      <c r="A58" s="239"/>
      <c r="B58" s="239"/>
      <c r="C58" s="1000">
        <v>19</v>
      </c>
      <c r="D58" s="1000"/>
      <c r="E58" s="1000"/>
      <c r="F58" s="1000"/>
      <c r="G58" s="999" t="s">
        <v>599</v>
      </c>
      <c r="H58" s="999"/>
      <c r="I58" s="999"/>
      <c r="J58" s="999"/>
      <c r="K58" s="999"/>
      <c r="L58" s="999"/>
      <c r="M58" s="999"/>
      <c r="N58" s="999"/>
      <c r="O58" s="999"/>
      <c r="P58" s="999"/>
      <c r="Q58" s="999"/>
      <c r="R58" s="999"/>
      <c r="S58" s="999"/>
      <c r="T58" s="999"/>
      <c r="U58" s="999"/>
      <c r="V58" s="999"/>
      <c r="W58" s="999"/>
      <c r="X58" s="999"/>
      <c r="Y58" s="999"/>
      <c r="Z58" s="999"/>
      <c r="AA58" s="992">
        <v>3</v>
      </c>
      <c r="AB58" s="989"/>
      <c r="AC58" s="989"/>
      <c r="AD58" s="989"/>
      <c r="AE58" s="989"/>
      <c r="AF58" s="989"/>
      <c r="AG58" s="989"/>
      <c r="AH58" s="989"/>
      <c r="AI58" s="989"/>
      <c r="AJ58" s="989"/>
      <c r="AK58" s="989">
        <v>3</v>
      </c>
      <c r="AL58" s="989"/>
      <c r="AM58" s="989"/>
      <c r="AN58" s="989"/>
      <c r="AO58" s="989"/>
      <c r="AP58" s="989"/>
      <c r="AQ58" s="989"/>
      <c r="AR58" s="989"/>
      <c r="AS58" s="989"/>
      <c r="AT58" s="989"/>
      <c r="AU58" s="989">
        <v>70</v>
      </c>
      <c r="AV58" s="989"/>
      <c r="AW58" s="989"/>
      <c r="AX58" s="989"/>
      <c r="AY58" s="989"/>
      <c r="AZ58" s="989"/>
      <c r="BA58" s="989"/>
      <c r="BB58" s="989"/>
      <c r="BC58" s="989"/>
      <c r="BD58" s="989"/>
      <c r="BE58" s="989">
        <v>63</v>
      </c>
      <c r="BF58" s="989"/>
      <c r="BG58" s="989"/>
      <c r="BH58" s="989"/>
      <c r="BI58" s="989"/>
      <c r="BJ58" s="989"/>
      <c r="BK58" s="989"/>
      <c r="BL58" s="989"/>
      <c r="BM58" s="989"/>
      <c r="BN58" s="989"/>
      <c r="BO58" s="989">
        <v>92846</v>
      </c>
      <c r="BP58" s="989"/>
      <c r="BQ58" s="989"/>
      <c r="BR58" s="989"/>
      <c r="BS58" s="989"/>
      <c r="BT58" s="989"/>
      <c r="BU58" s="989"/>
      <c r="BV58" s="989"/>
      <c r="BW58" s="989"/>
      <c r="BX58" s="989"/>
      <c r="BY58" s="989"/>
      <c r="BZ58" s="989"/>
      <c r="CA58" s="989"/>
      <c r="CB58" s="989"/>
      <c r="CC58" s="989"/>
      <c r="CD58" s="989"/>
      <c r="CE58" s="989"/>
      <c r="CF58" s="989">
        <v>84638</v>
      </c>
      <c r="CG58" s="989"/>
      <c r="CH58" s="989"/>
      <c r="CI58" s="989"/>
      <c r="CJ58" s="989"/>
      <c r="CK58" s="989"/>
      <c r="CL58" s="989"/>
      <c r="CM58" s="989"/>
      <c r="CN58" s="989"/>
      <c r="CO58" s="989"/>
      <c r="CP58" s="989"/>
      <c r="CQ58" s="989"/>
      <c r="CR58" s="989"/>
      <c r="CS58" s="989"/>
      <c r="CT58" s="989"/>
      <c r="CU58" s="989"/>
      <c r="CV58" s="989"/>
      <c r="CW58" s="239"/>
      <c r="CX58" s="239"/>
      <c r="CY58" s="1000">
        <v>18</v>
      </c>
      <c r="CZ58" s="1000"/>
      <c r="DA58" s="1000"/>
      <c r="DB58" s="1000"/>
      <c r="DC58" s="999" t="s">
        <v>598</v>
      </c>
      <c r="DD58" s="999"/>
      <c r="DE58" s="999"/>
      <c r="DF58" s="999"/>
      <c r="DG58" s="999"/>
      <c r="DH58" s="999"/>
      <c r="DI58" s="999"/>
      <c r="DJ58" s="999"/>
      <c r="DK58" s="999"/>
      <c r="DL58" s="999"/>
      <c r="DM58" s="999"/>
      <c r="DN58" s="999"/>
      <c r="DO58" s="999"/>
      <c r="DP58" s="999"/>
      <c r="DQ58" s="999"/>
      <c r="DR58" s="999"/>
      <c r="DS58" s="999"/>
      <c r="DT58" s="999"/>
      <c r="DU58" s="999"/>
      <c r="DV58" s="999"/>
      <c r="DW58" s="992">
        <v>282</v>
      </c>
      <c r="DX58" s="989"/>
      <c r="DY58" s="989"/>
      <c r="DZ58" s="989"/>
      <c r="EA58" s="989"/>
      <c r="EB58" s="989"/>
      <c r="EC58" s="989"/>
      <c r="ED58" s="989"/>
      <c r="EE58" s="989"/>
      <c r="EF58" s="989"/>
      <c r="EG58" s="989">
        <v>34</v>
      </c>
      <c r="EH58" s="989"/>
      <c r="EI58" s="989"/>
      <c r="EJ58" s="989"/>
      <c r="EK58" s="989"/>
      <c r="EL58" s="989"/>
      <c r="EM58" s="989"/>
      <c r="EN58" s="989"/>
      <c r="EO58" s="989">
        <v>60</v>
      </c>
      <c r="EP58" s="989"/>
      <c r="EQ58" s="989"/>
      <c r="ER58" s="989"/>
      <c r="ES58" s="989"/>
      <c r="ET58" s="989"/>
      <c r="EU58" s="989"/>
      <c r="EV58" s="989"/>
      <c r="EW58" s="989" t="s">
        <v>298</v>
      </c>
      <c r="EX58" s="989"/>
      <c r="EY58" s="989"/>
      <c r="EZ58" s="989"/>
      <c r="FA58" s="989"/>
      <c r="FB58" s="989"/>
      <c r="FC58" s="989"/>
      <c r="FD58" s="989"/>
      <c r="FE58" s="989" t="s">
        <v>298</v>
      </c>
      <c r="FF58" s="989"/>
      <c r="FG58" s="989"/>
      <c r="FH58" s="989"/>
      <c r="FI58" s="989"/>
      <c r="FJ58" s="989"/>
      <c r="FK58" s="989"/>
      <c r="FL58" s="989"/>
      <c r="FM58" s="989" t="s">
        <v>298</v>
      </c>
      <c r="FN58" s="989"/>
      <c r="FO58" s="989"/>
      <c r="FP58" s="989"/>
      <c r="FQ58" s="989"/>
      <c r="FR58" s="989"/>
      <c r="FS58" s="989"/>
      <c r="FT58" s="989"/>
      <c r="FU58" s="989">
        <v>188</v>
      </c>
      <c r="FV58" s="989"/>
      <c r="FW58" s="989"/>
      <c r="FX58" s="989"/>
      <c r="FY58" s="989"/>
      <c r="FZ58" s="989"/>
      <c r="GA58" s="989"/>
      <c r="GB58" s="989"/>
      <c r="GC58" s="989" t="s">
        <v>298</v>
      </c>
      <c r="GD58" s="989"/>
      <c r="GE58" s="989"/>
      <c r="GF58" s="989"/>
      <c r="GG58" s="989"/>
      <c r="GH58" s="989"/>
      <c r="GI58" s="989"/>
      <c r="GJ58" s="989"/>
      <c r="GK58" s="989" t="s">
        <v>298</v>
      </c>
      <c r="GL58" s="989"/>
      <c r="GM58" s="989"/>
      <c r="GN58" s="989"/>
      <c r="GO58" s="989"/>
      <c r="GP58" s="989"/>
      <c r="GQ58" s="989"/>
      <c r="GR58" s="989"/>
    </row>
    <row r="59" spans="1:200" ht="9" customHeight="1">
      <c r="A59" s="239"/>
      <c r="B59" s="239"/>
      <c r="C59" s="1000">
        <v>20</v>
      </c>
      <c r="D59" s="1000"/>
      <c r="E59" s="1000"/>
      <c r="F59" s="1000"/>
      <c r="G59" s="999" t="s">
        <v>438</v>
      </c>
      <c r="H59" s="999"/>
      <c r="I59" s="999"/>
      <c r="J59" s="999"/>
      <c r="K59" s="999"/>
      <c r="L59" s="999"/>
      <c r="M59" s="999"/>
      <c r="N59" s="999"/>
      <c r="O59" s="999"/>
      <c r="P59" s="999"/>
      <c r="Q59" s="999"/>
      <c r="R59" s="999"/>
      <c r="S59" s="999"/>
      <c r="T59" s="999"/>
      <c r="U59" s="999"/>
      <c r="V59" s="999"/>
      <c r="W59" s="999"/>
      <c r="X59" s="999"/>
      <c r="Y59" s="999"/>
      <c r="Z59" s="999"/>
      <c r="AA59" s="992">
        <v>1</v>
      </c>
      <c r="AB59" s="989"/>
      <c r="AC59" s="989"/>
      <c r="AD59" s="989"/>
      <c r="AE59" s="989"/>
      <c r="AF59" s="989"/>
      <c r="AG59" s="989"/>
      <c r="AH59" s="989"/>
      <c r="AI59" s="989"/>
      <c r="AJ59" s="989"/>
      <c r="AK59" s="989" t="s">
        <v>298</v>
      </c>
      <c r="AL59" s="989"/>
      <c r="AM59" s="989"/>
      <c r="AN59" s="989"/>
      <c r="AO59" s="989"/>
      <c r="AP59" s="989"/>
      <c r="AQ59" s="989"/>
      <c r="AR59" s="989"/>
      <c r="AS59" s="989"/>
      <c r="AT59" s="989"/>
      <c r="AU59" s="989">
        <v>4</v>
      </c>
      <c r="AV59" s="989"/>
      <c r="AW59" s="989"/>
      <c r="AX59" s="989"/>
      <c r="AY59" s="989"/>
      <c r="AZ59" s="989"/>
      <c r="BA59" s="989"/>
      <c r="BB59" s="989"/>
      <c r="BC59" s="989"/>
      <c r="BD59" s="989"/>
      <c r="BE59" s="989" t="s">
        <v>298</v>
      </c>
      <c r="BF59" s="989"/>
      <c r="BG59" s="989"/>
      <c r="BH59" s="989"/>
      <c r="BI59" s="989"/>
      <c r="BJ59" s="989"/>
      <c r="BK59" s="989"/>
      <c r="BL59" s="989"/>
      <c r="BM59" s="989"/>
      <c r="BN59" s="989"/>
      <c r="BO59" s="989" t="s">
        <v>299</v>
      </c>
      <c r="BP59" s="989"/>
      <c r="BQ59" s="989"/>
      <c r="BR59" s="989"/>
      <c r="BS59" s="989"/>
      <c r="BT59" s="989"/>
      <c r="BU59" s="989"/>
      <c r="BV59" s="989"/>
      <c r="BW59" s="989"/>
      <c r="BX59" s="989"/>
      <c r="BY59" s="989"/>
      <c r="BZ59" s="989"/>
      <c r="CA59" s="989"/>
      <c r="CB59" s="989"/>
      <c r="CC59" s="989"/>
      <c r="CD59" s="989"/>
      <c r="CE59" s="989"/>
      <c r="CF59" s="989" t="s">
        <v>298</v>
      </c>
      <c r="CG59" s="989"/>
      <c r="CH59" s="989"/>
      <c r="CI59" s="989"/>
      <c r="CJ59" s="989"/>
      <c r="CK59" s="989"/>
      <c r="CL59" s="989"/>
      <c r="CM59" s="989"/>
      <c r="CN59" s="989"/>
      <c r="CO59" s="989"/>
      <c r="CP59" s="989"/>
      <c r="CQ59" s="989"/>
      <c r="CR59" s="989"/>
      <c r="CS59" s="989"/>
      <c r="CT59" s="989"/>
      <c r="CU59" s="989"/>
      <c r="CV59" s="989"/>
      <c r="CW59" s="239"/>
      <c r="CX59" s="239"/>
      <c r="CY59" s="1000">
        <v>19</v>
      </c>
      <c r="CZ59" s="1000"/>
      <c r="DA59" s="1000"/>
      <c r="DB59" s="1000"/>
      <c r="DC59" s="999" t="s">
        <v>599</v>
      </c>
      <c r="DD59" s="999"/>
      <c r="DE59" s="999"/>
      <c r="DF59" s="999"/>
      <c r="DG59" s="999"/>
      <c r="DH59" s="999"/>
      <c r="DI59" s="999"/>
      <c r="DJ59" s="999"/>
      <c r="DK59" s="999"/>
      <c r="DL59" s="999"/>
      <c r="DM59" s="999"/>
      <c r="DN59" s="999"/>
      <c r="DO59" s="999"/>
      <c r="DP59" s="999"/>
      <c r="DQ59" s="999"/>
      <c r="DR59" s="999"/>
      <c r="DS59" s="999"/>
      <c r="DT59" s="999"/>
      <c r="DU59" s="999"/>
      <c r="DV59" s="999"/>
      <c r="DW59" s="992">
        <v>63</v>
      </c>
      <c r="DX59" s="989"/>
      <c r="DY59" s="989"/>
      <c r="DZ59" s="989"/>
      <c r="EA59" s="989"/>
      <c r="EB59" s="989"/>
      <c r="EC59" s="989"/>
      <c r="ED59" s="989"/>
      <c r="EE59" s="989"/>
      <c r="EF59" s="989"/>
      <c r="EG59" s="989" t="s">
        <v>298</v>
      </c>
      <c r="EH59" s="989"/>
      <c r="EI59" s="989"/>
      <c r="EJ59" s="989"/>
      <c r="EK59" s="989"/>
      <c r="EL59" s="989"/>
      <c r="EM59" s="989"/>
      <c r="EN59" s="989"/>
      <c r="EO59" s="989">
        <v>38</v>
      </c>
      <c r="EP59" s="989"/>
      <c r="EQ59" s="989"/>
      <c r="ER59" s="989"/>
      <c r="ES59" s="989"/>
      <c r="ET59" s="989"/>
      <c r="EU59" s="989"/>
      <c r="EV59" s="989"/>
      <c r="EW59" s="989">
        <v>25</v>
      </c>
      <c r="EX59" s="989"/>
      <c r="EY59" s="989"/>
      <c r="EZ59" s="989"/>
      <c r="FA59" s="989"/>
      <c r="FB59" s="989"/>
      <c r="FC59" s="989"/>
      <c r="FD59" s="989"/>
      <c r="FE59" s="989" t="s">
        <v>298</v>
      </c>
      <c r="FF59" s="989"/>
      <c r="FG59" s="989"/>
      <c r="FH59" s="989"/>
      <c r="FI59" s="989"/>
      <c r="FJ59" s="989"/>
      <c r="FK59" s="989"/>
      <c r="FL59" s="989"/>
      <c r="FM59" s="989" t="s">
        <v>298</v>
      </c>
      <c r="FN59" s="989"/>
      <c r="FO59" s="989"/>
      <c r="FP59" s="989"/>
      <c r="FQ59" s="989"/>
      <c r="FR59" s="989"/>
      <c r="FS59" s="989"/>
      <c r="FT59" s="989"/>
      <c r="FU59" s="989" t="s">
        <v>298</v>
      </c>
      <c r="FV59" s="989"/>
      <c r="FW59" s="989"/>
      <c r="FX59" s="989"/>
      <c r="FY59" s="989"/>
      <c r="FZ59" s="989"/>
      <c r="GA59" s="989"/>
      <c r="GB59" s="989"/>
      <c r="GC59" s="989" t="s">
        <v>298</v>
      </c>
      <c r="GD59" s="989"/>
      <c r="GE59" s="989"/>
      <c r="GF59" s="989"/>
      <c r="GG59" s="989"/>
      <c r="GH59" s="989"/>
      <c r="GI59" s="989"/>
      <c r="GJ59" s="989"/>
      <c r="GK59" s="989" t="s">
        <v>298</v>
      </c>
      <c r="GL59" s="989"/>
      <c r="GM59" s="989"/>
      <c r="GN59" s="989"/>
      <c r="GO59" s="989"/>
      <c r="GP59" s="989"/>
      <c r="GQ59" s="989"/>
      <c r="GR59" s="989"/>
    </row>
    <row r="60" spans="1:200" ht="9" customHeight="1">
      <c r="A60" s="242"/>
      <c r="B60" s="242"/>
      <c r="C60" s="1000">
        <v>21</v>
      </c>
      <c r="D60" s="1000"/>
      <c r="E60" s="1000"/>
      <c r="F60" s="1000"/>
      <c r="G60" s="998" t="s">
        <v>600</v>
      </c>
      <c r="H60" s="998"/>
      <c r="I60" s="998"/>
      <c r="J60" s="998"/>
      <c r="K60" s="998"/>
      <c r="L60" s="998"/>
      <c r="M60" s="998"/>
      <c r="N60" s="998"/>
      <c r="O60" s="998"/>
      <c r="P60" s="998"/>
      <c r="Q60" s="998"/>
      <c r="R60" s="998"/>
      <c r="S60" s="998"/>
      <c r="T60" s="998"/>
      <c r="U60" s="998"/>
      <c r="V60" s="998"/>
      <c r="W60" s="998"/>
      <c r="X60" s="998"/>
      <c r="Y60" s="998"/>
      <c r="Z60" s="999"/>
      <c r="AA60" s="992">
        <v>10</v>
      </c>
      <c r="AB60" s="989"/>
      <c r="AC60" s="989"/>
      <c r="AD60" s="989"/>
      <c r="AE60" s="989"/>
      <c r="AF60" s="989"/>
      <c r="AG60" s="989"/>
      <c r="AH60" s="989"/>
      <c r="AI60" s="989"/>
      <c r="AJ60" s="989"/>
      <c r="AK60" s="989">
        <v>9</v>
      </c>
      <c r="AL60" s="989"/>
      <c r="AM60" s="989"/>
      <c r="AN60" s="989"/>
      <c r="AO60" s="989"/>
      <c r="AP60" s="989"/>
      <c r="AQ60" s="989"/>
      <c r="AR60" s="989"/>
      <c r="AS60" s="989"/>
      <c r="AT60" s="989"/>
      <c r="AU60" s="989">
        <v>154</v>
      </c>
      <c r="AV60" s="989"/>
      <c r="AW60" s="989"/>
      <c r="AX60" s="989"/>
      <c r="AY60" s="989"/>
      <c r="AZ60" s="989"/>
      <c r="BA60" s="989"/>
      <c r="BB60" s="989"/>
      <c r="BC60" s="989"/>
      <c r="BD60" s="989"/>
      <c r="BE60" s="989">
        <v>140</v>
      </c>
      <c r="BF60" s="989"/>
      <c r="BG60" s="989"/>
      <c r="BH60" s="989"/>
      <c r="BI60" s="989"/>
      <c r="BJ60" s="989"/>
      <c r="BK60" s="989"/>
      <c r="BL60" s="989"/>
      <c r="BM60" s="989"/>
      <c r="BN60" s="989"/>
      <c r="BO60" s="989">
        <v>289902</v>
      </c>
      <c r="BP60" s="989"/>
      <c r="BQ60" s="989"/>
      <c r="BR60" s="989"/>
      <c r="BS60" s="989"/>
      <c r="BT60" s="989"/>
      <c r="BU60" s="989"/>
      <c r="BV60" s="989"/>
      <c r="BW60" s="989"/>
      <c r="BX60" s="989"/>
      <c r="BY60" s="989"/>
      <c r="BZ60" s="989"/>
      <c r="CA60" s="989"/>
      <c r="CB60" s="989"/>
      <c r="CC60" s="989"/>
      <c r="CD60" s="989"/>
      <c r="CE60" s="989"/>
      <c r="CF60" s="989">
        <v>290580</v>
      </c>
      <c r="CG60" s="989"/>
      <c r="CH60" s="989"/>
      <c r="CI60" s="989"/>
      <c r="CJ60" s="989"/>
      <c r="CK60" s="989"/>
      <c r="CL60" s="989"/>
      <c r="CM60" s="989"/>
      <c r="CN60" s="989"/>
      <c r="CO60" s="989"/>
      <c r="CP60" s="989"/>
      <c r="CQ60" s="989"/>
      <c r="CR60" s="989"/>
      <c r="CS60" s="989"/>
      <c r="CT60" s="989"/>
      <c r="CU60" s="989"/>
      <c r="CV60" s="989"/>
      <c r="CW60" s="239"/>
      <c r="CX60" s="239"/>
      <c r="CY60" s="1000">
        <v>20</v>
      </c>
      <c r="CZ60" s="1000"/>
      <c r="DA60" s="1000"/>
      <c r="DB60" s="1000"/>
      <c r="DC60" s="999" t="s">
        <v>438</v>
      </c>
      <c r="DD60" s="999"/>
      <c r="DE60" s="999"/>
      <c r="DF60" s="999"/>
      <c r="DG60" s="999"/>
      <c r="DH60" s="999"/>
      <c r="DI60" s="999"/>
      <c r="DJ60" s="999"/>
      <c r="DK60" s="999"/>
      <c r="DL60" s="999"/>
      <c r="DM60" s="999"/>
      <c r="DN60" s="999"/>
      <c r="DO60" s="999"/>
      <c r="DP60" s="999"/>
      <c r="DQ60" s="999"/>
      <c r="DR60" s="999"/>
      <c r="DS60" s="999"/>
      <c r="DT60" s="999"/>
      <c r="DU60" s="999"/>
      <c r="DV60" s="999"/>
      <c r="DW60" s="992" t="s">
        <v>298</v>
      </c>
      <c r="DX60" s="989"/>
      <c r="DY60" s="989"/>
      <c r="DZ60" s="989"/>
      <c r="EA60" s="989"/>
      <c r="EB60" s="989"/>
      <c r="EC60" s="989"/>
      <c r="ED60" s="989"/>
      <c r="EE60" s="989"/>
      <c r="EF60" s="989"/>
      <c r="EG60" s="989" t="s">
        <v>298</v>
      </c>
      <c r="EH60" s="989"/>
      <c r="EI60" s="989"/>
      <c r="EJ60" s="989"/>
      <c r="EK60" s="989"/>
      <c r="EL60" s="989"/>
      <c r="EM60" s="989"/>
      <c r="EN60" s="989"/>
      <c r="EO60" s="989" t="s">
        <v>298</v>
      </c>
      <c r="EP60" s="989"/>
      <c r="EQ60" s="989"/>
      <c r="ER60" s="989"/>
      <c r="ES60" s="989"/>
      <c r="ET60" s="989"/>
      <c r="EU60" s="989"/>
      <c r="EV60" s="989"/>
      <c r="EW60" s="989" t="s">
        <v>298</v>
      </c>
      <c r="EX60" s="989"/>
      <c r="EY60" s="989"/>
      <c r="EZ60" s="989"/>
      <c r="FA60" s="989"/>
      <c r="FB60" s="989"/>
      <c r="FC60" s="989"/>
      <c r="FD60" s="989"/>
      <c r="FE60" s="989" t="s">
        <v>298</v>
      </c>
      <c r="FF60" s="989"/>
      <c r="FG60" s="989"/>
      <c r="FH60" s="989"/>
      <c r="FI60" s="989"/>
      <c r="FJ60" s="989"/>
      <c r="FK60" s="989"/>
      <c r="FL60" s="989"/>
      <c r="FM60" s="989" t="s">
        <v>298</v>
      </c>
      <c r="FN60" s="989"/>
      <c r="FO60" s="989"/>
      <c r="FP60" s="989"/>
      <c r="FQ60" s="989"/>
      <c r="FR60" s="989"/>
      <c r="FS60" s="989"/>
      <c r="FT60" s="989"/>
      <c r="FU60" s="989" t="s">
        <v>298</v>
      </c>
      <c r="FV60" s="989"/>
      <c r="FW60" s="989"/>
      <c r="FX60" s="989"/>
      <c r="FY60" s="989"/>
      <c r="FZ60" s="989"/>
      <c r="GA60" s="989"/>
      <c r="GB60" s="989"/>
      <c r="GC60" s="989" t="s">
        <v>298</v>
      </c>
      <c r="GD60" s="989"/>
      <c r="GE60" s="989"/>
      <c r="GF60" s="989"/>
      <c r="GG60" s="989"/>
      <c r="GH60" s="989"/>
      <c r="GI60" s="989"/>
      <c r="GJ60" s="989"/>
      <c r="GK60" s="989" t="s">
        <v>298</v>
      </c>
      <c r="GL60" s="989"/>
      <c r="GM60" s="989"/>
      <c r="GN60" s="989"/>
      <c r="GO60" s="989"/>
      <c r="GP60" s="989"/>
      <c r="GQ60" s="989"/>
      <c r="GR60" s="989"/>
    </row>
    <row r="61" spans="1:200" ht="9" customHeight="1">
      <c r="A61" s="239"/>
      <c r="B61" s="239"/>
      <c r="C61" s="1000">
        <v>22</v>
      </c>
      <c r="D61" s="1000"/>
      <c r="E61" s="1000"/>
      <c r="F61" s="1000"/>
      <c r="G61" s="999" t="s">
        <v>601</v>
      </c>
      <c r="H61" s="999"/>
      <c r="I61" s="999"/>
      <c r="J61" s="999"/>
      <c r="K61" s="999"/>
      <c r="L61" s="999"/>
      <c r="M61" s="999"/>
      <c r="N61" s="999"/>
      <c r="O61" s="999"/>
      <c r="P61" s="999"/>
      <c r="Q61" s="999"/>
      <c r="R61" s="999"/>
      <c r="S61" s="999"/>
      <c r="T61" s="999"/>
      <c r="U61" s="999"/>
      <c r="V61" s="999"/>
      <c r="W61" s="999"/>
      <c r="X61" s="999"/>
      <c r="Y61" s="999"/>
      <c r="Z61" s="999"/>
      <c r="AA61" s="992">
        <v>3</v>
      </c>
      <c r="AB61" s="989"/>
      <c r="AC61" s="989"/>
      <c r="AD61" s="989"/>
      <c r="AE61" s="989"/>
      <c r="AF61" s="989"/>
      <c r="AG61" s="989"/>
      <c r="AH61" s="989"/>
      <c r="AI61" s="989"/>
      <c r="AJ61" s="989"/>
      <c r="AK61" s="989">
        <v>3</v>
      </c>
      <c r="AL61" s="989"/>
      <c r="AM61" s="989"/>
      <c r="AN61" s="989"/>
      <c r="AO61" s="989"/>
      <c r="AP61" s="989"/>
      <c r="AQ61" s="989"/>
      <c r="AR61" s="989"/>
      <c r="AS61" s="989"/>
      <c r="AT61" s="989"/>
      <c r="AU61" s="989">
        <v>75</v>
      </c>
      <c r="AV61" s="989"/>
      <c r="AW61" s="989"/>
      <c r="AX61" s="989"/>
      <c r="AY61" s="989"/>
      <c r="AZ61" s="989"/>
      <c r="BA61" s="989"/>
      <c r="BB61" s="989"/>
      <c r="BC61" s="989"/>
      <c r="BD61" s="989"/>
      <c r="BE61" s="989">
        <v>76</v>
      </c>
      <c r="BF61" s="989"/>
      <c r="BG61" s="989"/>
      <c r="BH61" s="989"/>
      <c r="BI61" s="989"/>
      <c r="BJ61" s="989"/>
      <c r="BK61" s="989"/>
      <c r="BL61" s="989"/>
      <c r="BM61" s="989"/>
      <c r="BN61" s="989"/>
      <c r="BO61" s="989">
        <v>144813</v>
      </c>
      <c r="BP61" s="989"/>
      <c r="BQ61" s="989"/>
      <c r="BR61" s="989"/>
      <c r="BS61" s="989"/>
      <c r="BT61" s="989"/>
      <c r="BU61" s="989"/>
      <c r="BV61" s="989"/>
      <c r="BW61" s="989"/>
      <c r="BX61" s="989"/>
      <c r="BY61" s="989"/>
      <c r="BZ61" s="989"/>
      <c r="CA61" s="989"/>
      <c r="CB61" s="989"/>
      <c r="CC61" s="989"/>
      <c r="CD61" s="989"/>
      <c r="CE61" s="989"/>
      <c r="CF61" s="989">
        <v>219511</v>
      </c>
      <c r="CG61" s="989"/>
      <c r="CH61" s="989"/>
      <c r="CI61" s="989"/>
      <c r="CJ61" s="989"/>
      <c r="CK61" s="989"/>
      <c r="CL61" s="989"/>
      <c r="CM61" s="989"/>
      <c r="CN61" s="989"/>
      <c r="CO61" s="989"/>
      <c r="CP61" s="989"/>
      <c r="CQ61" s="989"/>
      <c r="CR61" s="989"/>
      <c r="CS61" s="989"/>
      <c r="CT61" s="989"/>
      <c r="CU61" s="989"/>
      <c r="CV61" s="989"/>
      <c r="CW61" s="242"/>
      <c r="CX61" s="242"/>
      <c r="CY61" s="1000">
        <v>21</v>
      </c>
      <c r="CZ61" s="1000"/>
      <c r="DA61" s="1000"/>
      <c r="DB61" s="1000"/>
      <c r="DC61" s="998" t="s">
        <v>600</v>
      </c>
      <c r="DD61" s="998"/>
      <c r="DE61" s="998"/>
      <c r="DF61" s="998"/>
      <c r="DG61" s="998"/>
      <c r="DH61" s="998"/>
      <c r="DI61" s="998"/>
      <c r="DJ61" s="998"/>
      <c r="DK61" s="998"/>
      <c r="DL61" s="998"/>
      <c r="DM61" s="998"/>
      <c r="DN61" s="998"/>
      <c r="DO61" s="998"/>
      <c r="DP61" s="998"/>
      <c r="DQ61" s="998"/>
      <c r="DR61" s="998"/>
      <c r="DS61" s="998"/>
      <c r="DT61" s="998"/>
      <c r="DU61" s="998"/>
      <c r="DV61" s="999"/>
      <c r="DW61" s="992">
        <v>140</v>
      </c>
      <c r="DX61" s="989"/>
      <c r="DY61" s="989"/>
      <c r="DZ61" s="989"/>
      <c r="EA61" s="989"/>
      <c r="EB61" s="989"/>
      <c r="EC61" s="989"/>
      <c r="ED61" s="989"/>
      <c r="EE61" s="989"/>
      <c r="EF61" s="989"/>
      <c r="EG61" s="989">
        <v>39</v>
      </c>
      <c r="EH61" s="989"/>
      <c r="EI61" s="989"/>
      <c r="EJ61" s="989"/>
      <c r="EK61" s="989"/>
      <c r="EL61" s="989"/>
      <c r="EM61" s="989"/>
      <c r="EN61" s="989"/>
      <c r="EO61" s="989" t="s">
        <v>298</v>
      </c>
      <c r="EP61" s="989"/>
      <c r="EQ61" s="989"/>
      <c r="ER61" s="989"/>
      <c r="ES61" s="989"/>
      <c r="ET61" s="989"/>
      <c r="EU61" s="989"/>
      <c r="EV61" s="989"/>
      <c r="EW61" s="989">
        <v>22</v>
      </c>
      <c r="EX61" s="989"/>
      <c r="EY61" s="989"/>
      <c r="EZ61" s="989"/>
      <c r="FA61" s="989"/>
      <c r="FB61" s="989"/>
      <c r="FC61" s="989"/>
      <c r="FD61" s="989"/>
      <c r="FE61" s="989">
        <v>79</v>
      </c>
      <c r="FF61" s="989"/>
      <c r="FG61" s="989"/>
      <c r="FH61" s="989"/>
      <c r="FI61" s="989"/>
      <c r="FJ61" s="989"/>
      <c r="FK61" s="989"/>
      <c r="FL61" s="989"/>
      <c r="FM61" s="989" t="s">
        <v>298</v>
      </c>
      <c r="FN61" s="989"/>
      <c r="FO61" s="989"/>
      <c r="FP61" s="989"/>
      <c r="FQ61" s="989"/>
      <c r="FR61" s="989"/>
      <c r="FS61" s="989"/>
      <c r="FT61" s="989"/>
      <c r="FU61" s="989" t="s">
        <v>298</v>
      </c>
      <c r="FV61" s="989"/>
      <c r="FW61" s="989"/>
      <c r="FX61" s="989"/>
      <c r="FY61" s="989"/>
      <c r="FZ61" s="989"/>
      <c r="GA61" s="989"/>
      <c r="GB61" s="989"/>
      <c r="GC61" s="989" t="s">
        <v>298</v>
      </c>
      <c r="GD61" s="989"/>
      <c r="GE61" s="989"/>
      <c r="GF61" s="989"/>
      <c r="GG61" s="989"/>
      <c r="GH61" s="989"/>
      <c r="GI61" s="989"/>
      <c r="GJ61" s="989"/>
      <c r="GK61" s="989" t="s">
        <v>298</v>
      </c>
      <c r="GL61" s="989"/>
      <c r="GM61" s="989"/>
      <c r="GN61" s="989"/>
      <c r="GO61" s="989"/>
      <c r="GP61" s="989"/>
      <c r="GQ61" s="989"/>
      <c r="GR61" s="989"/>
    </row>
    <row r="62" spans="1:200" ht="9" customHeight="1">
      <c r="A62" s="239"/>
      <c r="B62" s="239"/>
      <c r="C62" s="1000">
        <v>23</v>
      </c>
      <c r="D62" s="1000"/>
      <c r="E62" s="1000"/>
      <c r="F62" s="1000"/>
      <c r="G62" s="999" t="s">
        <v>439</v>
      </c>
      <c r="H62" s="999"/>
      <c r="I62" s="999"/>
      <c r="J62" s="999"/>
      <c r="K62" s="999"/>
      <c r="L62" s="999"/>
      <c r="M62" s="999"/>
      <c r="N62" s="999"/>
      <c r="O62" s="999"/>
      <c r="P62" s="999"/>
      <c r="Q62" s="999"/>
      <c r="R62" s="999"/>
      <c r="S62" s="999"/>
      <c r="T62" s="999"/>
      <c r="U62" s="999"/>
      <c r="V62" s="999"/>
      <c r="W62" s="999"/>
      <c r="X62" s="999"/>
      <c r="Y62" s="999"/>
      <c r="Z62" s="999"/>
      <c r="AA62" s="992" t="s">
        <v>298</v>
      </c>
      <c r="AB62" s="989"/>
      <c r="AC62" s="989"/>
      <c r="AD62" s="989"/>
      <c r="AE62" s="989"/>
      <c r="AF62" s="989"/>
      <c r="AG62" s="989"/>
      <c r="AH62" s="989"/>
      <c r="AI62" s="989"/>
      <c r="AJ62" s="989"/>
      <c r="AK62" s="989" t="s">
        <v>298</v>
      </c>
      <c r="AL62" s="989"/>
      <c r="AM62" s="989"/>
      <c r="AN62" s="989"/>
      <c r="AO62" s="989"/>
      <c r="AP62" s="989"/>
      <c r="AQ62" s="989"/>
      <c r="AR62" s="989"/>
      <c r="AS62" s="989"/>
      <c r="AT62" s="989"/>
      <c r="AU62" s="989" t="s">
        <v>298</v>
      </c>
      <c r="AV62" s="989"/>
      <c r="AW62" s="989"/>
      <c r="AX62" s="989"/>
      <c r="AY62" s="989"/>
      <c r="AZ62" s="989"/>
      <c r="BA62" s="989"/>
      <c r="BB62" s="989"/>
      <c r="BC62" s="989"/>
      <c r="BD62" s="989"/>
      <c r="BE62" s="989" t="s">
        <v>298</v>
      </c>
      <c r="BF62" s="989"/>
      <c r="BG62" s="989"/>
      <c r="BH62" s="989"/>
      <c r="BI62" s="989"/>
      <c r="BJ62" s="989"/>
      <c r="BK62" s="989"/>
      <c r="BL62" s="989"/>
      <c r="BM62" s="989"/>
      <c r="BN62" s="989"/>
      <c r="BO62" s="989" t="s">
        <v>298</v>
      </c>
      <c r="BP62" s="989"/>
      <c r="BQ62" s="989"/>
      <c r="BR62" s="989"/>
      <c r="BS62" s="989"/>
      <c r="BT62" s="989"/>
      <c r="BU62" s="989"/>
      <c r="BV62" s="989"/>
      <c r="BW62" s="989"/>
      <c r="BX62" s="989"/>
      <c r="BY62" s="989"/>
      <c r="BZ62" s="989"/>
      <c r="CA62" s="989"/>
      <c r="CB62" s="989"/>
      <c r="CC62" s="989"/>
      <c r="CD62" s="989"/>
      <c r="CE62" s="989"/>
      <c r="CF62" s="989" t="s">
        <v>298</v>
      </c>
      <c r="CG62" s="989"/>
      <c r="CH62" s="989"/>
      <c r="CI62" s="989"/>
      <c r="CJ62" s="989"/>
      <c r="CK62" s="989"/>
      <c r="CL62" s="989"/>
      <c r="CM62" s="989"/>
      <c r="CN62" s="989"/>
      <c r="CO62" s="989"/>
      <c r="CP62" s="989"/>
      <c r="CQ62" s="989"/>
      <c r="CR62" s="989"/>
      <c r="CS62" s="989"/>
      <c r="CT62" s="989"/>
      <c r="CU62" s="989"/>
      <c r="CV62" s="989"/>
      <c r="CW62" s="239"/>
      <c r="CX62" s="239"/>
      <c r="CY62" s="1000">
        <v>22</v>
      </c>
      <c r="CZ62" s="1000"/>
      <c r="DA62" s="1000"/>
      <c r="DB62" s="1000"/>
      <c r="DC62" s="999" t="s">
        <v>601</v>
      </c>
      <c r="DD62" s="999"/>
      <c r="DE62" s="999"/>
      <c r="DF62" s="999"/>
      <c r="DG62" s="999"/>
      <c r="DH62" s="999"/>
      <c r="DI62" s="999"/>
      <c r="DJ62" s="999"/>
      <c r="DK62" s="999"/>
      <c r="DL62" s="999"/>
      <c r="DM62" s="999"/>
      <c r="DN62" s="999"/>
      <c r="DO62" s="999"/>
      <c r="DP62" s="999"/>
      <c r="DQ62" s="999"/>
      <c r="DR62" s="999"/>
      <c r="DS62" s="999"/>
      <c r="DT62" s="999"/>
      <c r="DU62" s="999"/>
      <c r="DV62" s="999"/>
      <c r="DW62" s="992">
        <v>76</v>
      </c>
      <c r="DX62" s="989"/>
      <c r="DY62" s="989"/>
      <c r="DZ62" s="989"/>
      <c r="EA62" s="989"/>
      <c r="EB62" s="989"/>
      <c r="EC62" s="989"/>
      <c r="ED62" s="989"/>
      <c r="EE62" s="989"/>
      <c r="EF62" s="989"/>
      <c r="EG62" s="989" t="s">
        <v>298</v>
      </c>
      <c r="EH62" s="989"/>
      <c r="EI62" s="989"/>
      <c r="EJ62" s="989"/>
      <c r="EK62" s="989"/>
      <c r="EL62" s="989"/>
      <c r="EM62" s="989"/>
      <c r="EN62" s="989"/>
      <c r="EO62" s="989">
        <v>28</v>
      </c>
      <c r="EP62" s="989"/>
      <c r="EQ62" s="989"/>
      <c r="ER62" s="989"/>
      <c r="ES62" s="989"/>
      <c r="ET62" s="989"/>
      <c r="EU62" s="989"/>
      <c r="EV62" s="989"/>
      <c r="EW62" s="989" t="s">
        <v>298</v>
      </c>
      <c r="EX62" s="989"/>
      <c r="EY62" s="989"/>
      <c r="EZ62" s="989"/>
      <c r="FA62" s="989"/>
      <c r="FB62" s="989"/>
      <c r="FC62" s="989"/>
      <c r="FD62" s="989"/>
      <c r="FE62" s="989">
        <v>48</v>
      </c>
      <c r="FF62" s="989"/>
      <c r="FG62" s="989"/>
      <c r="FH62" s="989"/>
      <c r="FI62" s="989"/>
      <c r="FJ62" s="989"/>
      <c r="FK62" s="989"/>
      <c r="FL62" s="989"/>
      <c r="FM62" s="989" t="s">
        <v>298</v>
      </c>
      <c r="FN62" s="989"/>
      <c r="FO62" s="989"/>
      <c r="FP62" s="989"/>
      <c r="FQ62" s="989"/>
      <c r="FR62" s="989"/>
      <c r="FS62" s="989"/>
      <c r="FT62" s="989"/>
      <c r="FU62" s="989" t="s">
        <v>298</v>
      </c>
      <c r="FV62" s="989"/>
      <c r="FW62" s="989"/>
      <c r="FX62" s="989"/>
      <c r="FY62" s="989"/>
      <c r="FZ62" s="989"/>
      <c r="GA62" s="989"/>
      <c r="GB62" s="989"/>
      <c r="GC62" s="989" t="s">
        <v>298</v>
      </c>
      <c r="GD62" s="989"/>
      <c r="GE62" s="989"/>
      <c r="GF62" s="989"/>
      <c r="GG62" s="989"/>
      <c r="GH62" s="989"/>
      <c r="GI62" s="989"/>
      <c r="GJ62" s="989"/>
      <c r="GK62" s="989" t="s">
        <v>298</v>
      </c>
      <c r="GL62" s="989"/>
      <c r="GM62" s="989"/>
      <c r="GN62" s="989"/>
      <c r="GO62" s="989"/>
      <c r="GP62" s="989"/>
      <c r="GQ62" s="989"/>
      <c r="GR62" s="989"/>
    </row>
    <row r="63" spans="1:200" ht="9" customHeight="1">
      <c r="A63" s="239"/>
      <c r="B63" s="239"/>
      <c r="C63" s="1000">
        <v>24</v>
      </c>
      <c r="D63" s="1000"/>
      <c r="E63" s="1000"/>
      <c r="F63" s="1000"/>
      <c r="G63" s="999" t="s">
        <v>440</v>
      </c>
      <c r="H63" s="999"/>
      <c r="I63" s="999"/>
      <c r="J63" s="999"/>
      <c r="K63" s="999"/>
      <c r="L63" s="999"/>
      <c r="M63" s="999"/>
      <c r="N63" s="999"/>
      <c r="O63" s="999"/>
      <c r="P63" s="999"/>
      <c r="Q63" s="999"/>
      <c r="R63" s="999"/>
      <c r="S63" s="999"/>
      <c r="T63" s="999"/>
      <c r="U63" s="999"/>
      <c r="V63" s="999"/>
      <c r="W63" s="999"/>
      <c r="X63" s="999"/>
      <c r="Y63" s="999"/>
      <c r="Z63" s="999"/>
      <c r="AA63" s="992">
        <v>37</v>
      </c>
      <c r="AB63" s="989"/>
      <c r="AC63" s="989"/>
      <c r="AD63" s="989"/>
      <c r="AE63" s="989"/>
      <c r="AF63" s="989"/>
      <c r="AG63" s="989"/>
      <c r="AH63" s="989"/>
      <c r="AI63" s="989"/>
      <c r="AJ63" s="989"/>
      <c r="AK63" s="989">
        <v>36</v>
      </c>
      <c r="AL63" s="989"/>
      <c r="AM63" s="989"/>
      <c r="AN63" s="989"/>
      <c r="AO63" s="989"/>
      <c r="AP63" s="989"/>
      <c r="AQ63" s="989"/>
      <c r="AR63" s="989"/>
      <c r="AS63" s="989"/>
      <c r="AT63" s="989"/>
      <c r="AU63" s="989">
        <v>581</v>
      </c>
      <c r="AV63" s="989"/>
      <c r="AW63" s="989"/>
      <c r="AX63" s="989"/>
      <c r="AY63" s="989"/>
      <c r="AZ63" s="989"/>
      <c r="BA63" s="989"/>
      <c r="BB63" s="989"/>
      <c r="BC63" s="989"/>
      <c r="BD63" s="989"/>
      <c r="BE63" s="989">
        <v>521</v>
      </c>
      <c r="BF63" s="989"/>
      <c r="BG63" s="989"/>
      <c r="BH63" s="989"/>
      <c r="BI63" s="989"/>
      <c r="BJ63" s="989"/>
      <c r="BK63" s="989"/>
      <c r="BL63" s="989"/>
      <c r="BM63" s="989"/>
      <c r="BN63" s="989"/>
      <c r="BO63" s="989">
        <v>903126</v>
      </c>
      <c r="BP63" s="989"/>
      <c r="BQ63" s="989"/>
      <c r="BR63" s="989"/>
      <c r="BS63" s="989"/>
      <c r="BT63" s="989"/>
      <c r="BU63" s="989"/>
      <c r="BV63" s="989"/>
      <c r="BW63" s="989"/>
      <c r="BX63" s="989"/>
      <c r="BY63" s="989"/>
      <c r="BZ63" s="989"/>
      <c r="CA63" s="989"/>
      <c r="CB63" s="989"/>
      <c r="CC63" s="989"/>
      <c r="CD63" s="989"/>
      <c r="CE63" s="989"/>
      <c r="CF63" s="989">
        <v>949177</v>
      </c>
      <c r="CG63" s="989"/>
      <c r="CH63" s="989"/>
      <c r="CI63" s="989"/>
      <c r="CJ63" s="989"/>
      <c r="CK63" s="989"/>
      <c r="CL63" s="989"/>
      <c r="CM63" s="989"/>
      <c r="CN63" s="989"/>
      <c r="CO63" s="989"/>
      <c r="CP63" s="989"/>
      <c r="CQ63" s="989"/>
      <c r="CR63" s="989"/>
      <c r="CS63" s="989"/>
      <c r="CT63" s="989"/>
      <c r="CU63" s="989"/>
      <c r="CV63" s="989"/>
      <c r="CW63" s="239"/>
      <c r="CX63" s="239"/>
      <c r="CY63" s="1000">
        <v>23</v>
      </c>
      <c r="CZ63" s="1000"/>
      <c r="DA63" s="1000"/>
      <c r="DB63" s="1000"/>
      <c r="DC63" s="999" t="s">
        <v>439</v>
      </c>
      <c r="DD63" s="999"/>
      <c r="DE63" s="999"/>
      <c r="DF63" s="999"/>
      <c r="DG63" s="999"/>
      <c r="DH63" s="999"/>
      <c r="DI63" s="999"/>
      <c r="DJ63" s="999"/>
      <c r="DK63" s="999"/>
      <c r="DL63" s="999"/>
      <c r="DM63" s="999"/>
      <c r="DN63" s="999"/>
      <c r="DO63" s="999"/>
      <c r="DP63" s="999"/>
      <c r="DQ63" s="999"/>
      <c r="DR63" s="999"/>
      <c r="DS63" s="999"/>
      <c r="DT63" s="999"/>
      <c r="DU63" s="999"/>
      <c r="DV63" s="999"/>
      <c r="DW63" s="992" t="s">
        <v>298</v>
      </c>
      <c r="DX63" s="989"/>
      <c r="DY63" s="989"/>
      <c r="DZ63" s="989"/>
      <c r="EA63" s="989"/>
      <c r="EB63" s="989"/>
      <c r="EC63" s="989"/>
      <c r="ED63" s="989"/>
      <c r="EE63" s="989"/>
      <c r="EF63" s="989"/>
      <c r="EG63" s="989" t="s">
        <v>298</v>
      </c>
      <c r="EH63" s="989"/>
      <c r="EI63" s="989"/>
      <c r="EJ63" s="989"/>
      <c r="EK63" s="989"/>
      <c r="EL63" s="989"/>
      <c r="EM63" s="989"/>
      <c r="EN63" s="989"/>
      <c r="EO63" s="989" t="s">
        <v>298</v>
      </c>
      <c r="EP63" s="989"/>
      <c r="EQ63" s="989"/>
      <c r="ER63" s="989"/>
      <c r="ES63" s="989"/>
      <c r="ET63" s="989"/>
      <c r="EU63" s="989"/>
      <c r="EV63" s="989"/>
      <c r="EW63" s="989" t="s">
        <v>298</v>
      </c>
      <c r="EX63" s="989"/>
      <c r="EY63" s="989"/>
      <c r="EZ63" s="989"/>
      <c r="FA63" s="989"/>
      <c r="FB63" s="989"/>
      <c r="FC63" s="989"/>
      <c r="FD63" s="989"/>
      <c r="FE63" s="989" t="s">
        <v>298</v>
      </c>
      <c r="FF63" s="989"/>
      <c r="FG63" s="989"/>
      <c r="FH63" s="989"/>
      <c r="FI63" s="989"/>
      <c r="FJ63" s="989"/>
      <c r="FK63" s="989"/>
      <c r="FL63" s="989"/>
      <c r="FM63" s="989" t="s">
        <v>298</v>
      </c>
      <c r="FN63" s="989"/>
      <c r="FO63" s="989"/>
      <c r="FP63" s="989"/>
      <c r="FQ63" s="989"/>
      <c r="FR63" s="989"/>
      <c r="FS63" s="989"/>
      <c r="FT63" s="989"/>
      <c r="FU63" s="989" t="s">
        <v>298</v>
      </c>
      <c r="FV63" s="989"/>
      <c r="FW63" s="989"/>
      <c r="FX63" s="989"/>
      <c r="FY63" s="989"/>
      <c r="FZ63" s="989"/>
      <c r="GA63" s="989"/>
      <c r="GB63" s="989"/>
      <c r="GC63" s="989" t="s">
        <v>298</v>
      </c>
      <c r="GD63" s="989"/>
      <c r="GE63" s="989"/>
      <c r="GF63" s="989"/>
      <c r="GG63" s="989"/>
      <c r="GH63" s="989"/>
      <c r="GI63" s="989"/>
      <c r="GJ63" s="989"/>
      <c r="GK63" s="989" t="s">
        <v>298</v>
      </c>
      <c r="GL63" s="989"/>
      <c r="GM63" s="989"/>
      <c r="GN63" s="989"/>
      <c r="GO63" s="989"/>
      <c r="GP63" s="989"/>
      <c r="GQ63" s="989"/>
      <c r="GR63" s="989"/>
    </row>
    <row r="64" spans="1:200" ht="9" customHeight="1">
      <c r="A64" s="239"/>
      <c r="B64" s="239"/>
      <c r="C64" s="1000">
        <v>25</v>
      </c>
      <c r="D64" s="1000"/>
      <c r="E64" s="1000"/>
      <c r="F64" s="1000"/>
      <c r="G64" s="999" t="s">
        <v>441</v>
      </c>
      <c r="H64" s="999"/>
      <c r="I64" s="999"/>
      <c r="J64" s="999"/>
      <c r="K64" s="999"/>
      <c r="L64" s="999"/>
      <c r="M64" s="999"/>
      <c r="N64" s="999"/>
      <c r="O64" s="999"/>
      <c r="P64" s="999"/>
      <c r="Q64" s="999"/>
      <c r="R64" s="999"/>
      <c r="S64" s="999"/>
      <c r="T64" s="999"/>
      <c r="U64" s="999"/>
      <c r="V64" s="999"/>
      <c r="W64" s="999"/>
      <c r="X64" s="999"/>
      <c r="Y64" s="999"/>
      <c r="Z64" s="999"/>
      <c r="AA64" s="992">
        <v>12</v>
      </c>
      <c r="AB64" s="989"/>
      <c r="AC64" s="989"/>
      <c r="AD64" s="989"/>
      <c r="AE64" s="989"/>
      <c r="AF64" s="989"/>
      <c r="AG64" s="989"/>
      <c r="AH64" s="989"/>
      <c r="AI64" s="989"/>
      <c r="AJ64" s="989"/>
      <c r="AK64" s="989">
        <v>13</v>
      </c>
      <c r="AL64" s="989"/>
      <c r="AM64" s="989"/>
      <c r="AN64" s="989"/>
      <c r="AO64" s="989"/>
      <c r="AP64" s="989"/>
      <c r="AQ64" s="989"/>
      <c r="AR64" s="989"/>
      <c r="AS64" s="989"/>
      <c r="AT64" s="989"/>
      <c r="AU64" s="989">
        <v>155</v>
      </c>
      <c r="AV64" s="989"/>
      <c r="AW64" s="989"/>
      <c r="AX64" s="989"/>
      <c r="AY64" s="989"/>
      <c r="AZ64" s="989"/>
      <c r="BA64" s="989"/>
      <c r="BB64" s="989"/>
      <c r="BC64" s="989"/>
      <c r="BD64" s="989"/>
      <c r="BE64" s="989">
        <v>239</v>
      </c>
      <c r="BF64" s="989"/>
      <c r="BG64" s="989"/>
      <c r="BH64" s="989"/>
      <c r="BI64" s="989"/>
      <c r="BJ64" s="989"/>
      <c r="BK64" s="989"/>
      <c r="BL64" s="989"/>
      <c r="BM64" s="989"/>
      <c r="BN64" s="989"/>
      <c r="BO64" s="989">
        <v>210455</v>
      </c>
      <c r="BP64" s="989"/>
      <c r="BQ64" s="989"/>
      <c r="BR64" s="989"/>
      <c r="BS64" s="989"/>
      <c r="BT64" s="989"/>
      <c r="BU64" s="989"/>
      <c r="BV64" s="989"/>
      <c r="BW64" s="989"/>
      <c r="BX64" s="989"/>
      <c r="BY64" s="989"/>
      <c r="BZ64" s="989"/>
      <c r="CA64" s="989"/>
      <c r="CB64" s="989"/>
      <c r="CC64" s="989"/>
      <c r="CD64" s="989"/>
      <c r="CE64" s="989"/>
      <c r="CF64" s="989">
        <v>335597</v>
      </c>
      <c r="CG64" s="989"/>
      <c r="CH64" s="989"/>
      <c r="CI64" s="989"/>
      <c r="CJ64" s="989"/>
      <c r="CK64" s="989"/>
      <c r="CL64" s="989"/>
      <c r="CM64" s="989"/>
      <c r="CN64" s="989"/>
      <c r="CO64" s="989"/>
      <c r="CP64" s="989"/>
      <c r="CQ64" s="989"/>
      <c r="CR64" s="989"/>
      <c r="CS64" s="989"/>
      <c r="CT64" s="989"/>
      <c r="CU64" s="989"/>
      <c r="CV64" s="989"/>
      <c r="CW64" s="239"/>
      <c r="CX64" s="239"/>
      <c r="CY64" s="1000">
        <v>24</v>
      </c>
      <c r="CZ64" s="1000"/>
      <c r="DA64" s="1000"/>
      <c r="DB64" s="1000"/>
      <c r="DC64" s="999" t="s">
        <v>440</v>
      </c>
      <c r="DD64" s="999"/>
      <c r="DE64" s="999"/>
      <c r="DF64" s="999"/>
      <c r="DG64" s="999"/>
      <c r="DH64" s="999"/>
      <c r="DI64" s="999"/>
      <c r="DJ64" s="999"/>
      <c r="DK64" s="999"/>
      <c r="DL64" s="999"/>
      <c r="DM64" s="999"/>
      <c r="DN64" s="999"/>
      <c r="DO64" s="999"/>
      <c r="DP64" s="999"/>
      <c r="DQ64" s="999"/>
      <c r="DR64" s="999"/>
      <c r="DS64" s="999"/>
      <c r="DT64" s="999"/>
      <c r="DU64" s="999"/>
      <c r="DV64" s="999"/>
      <c r="DW64" s="992">
        <v>521</v>
      </c>
      <c r="DX64" s="989"/>
      <c r="DY64" s="989"/>
      <c r="DZ64" s="989"/>
      <c r="EA64" s="989"/>
      <c r="EB64" s="989"/>
      <c r="EC64" s="989"/>
      <c r="ED64" s="989"/>
      <c r="EE64" s="989"/>
      <c r="EF64" s="989"/>
      <c r="EG64" s="989">
        <v>152</v>
      </c>
      <c r="EH64" s="989"/>
      <c r="EI64" s="989"/>
      <c r="EJ64" s="989"/>
      <c r="EK64" s="989"/>
      <c r="EL64" s="989"/>
      <c r="EM64" s="989"/>
      <c r="EN64" s="989"/>
      <c r="EO64" s="989">
        <v>81</v>
      </c>
      <c r="EP64" s="989"/>
      <c r="EQ64" s="989"/>
      <c r="ER64" s="989"/>
      <c r="ES64" s="989"/>
      <c r="ET64" s="989"/>
      <c r="EU64" s="989"/>
      <c r="EV64" s="989"/>
      <c r="EW64" s="989">
        <v>71</v>
      </c>
      <c r="EX64" s="989"/>
      <c r="EY64" s="989"/>
      <c r="EZ64" s="989"/>
      <c r="FA64" s="989"/>
      <c r="FB64" s="989"/>
      <c r="FC64" s="989"/>
      <c r="FD64" s="989"/>
      <c r="FE64" s="989" t="s">
        <v>298</v>
      </c>
      <c r="FF64" s="989"/>
      <c r="FG64" s="989"/>
      <c r="FH64" s="989"/>
      <c r="FI64" s="989"/>
      <c r="FJ64" s="989"/>
      <c r="FK64" s="989"/>
      <c r="FL64" s="989"/>
      <c r="FM64" s="989">
        <v>66</v>
      </c>
      <c r="FN64" s="989"/>
      <c r="FO64" s="989"/>
      <c r="FP64" s="989"/>
      <c r="FQ64" s="989"/>
      <c r="FR64" s="989"/>
      <c r="FS64" s="989"/>
      <c r="FT64" s="989"/>
      <c r="FU64" s="989">
        <v>151</v>
      </c>
      <c r="FV64" s="989"/>
      <c r="FW64" s="989"/>
      <c r="FX64" s="989"/>
      <c r="FY64" s="989"/>
      <c r="FZ64" s="989"/>
      <c r="GA64" s="989"/>
      <c r="GB64" s="989"/>
      <c r="GC64" s="989" t="s">
        <v>298</v>
      </c>
      <c r="GD64" s="989"/>
      <c r="GE64" s="989"/>
      <c r="GF64" s="989"/>
      <c r="GG64" s="989"/>
      <c r="GH64" s="989"/>
      <c r="GI64" s="989"/>
      <c r="GJ64" s="989"/>
      <c r="GK64" s="989" t="s">
        <v>298</v>
      </c>
      <c r="GL64" s="989"/>
      <c r="GM64" s="989"/>
      <c r="GN64" s="989"/>
      <c r="GO64" s="989"/>
      <c r="GP64" s="989"/>
      <c r="GQ64" s="989"/>
      <c r="GR64" s="989"/>
    </row>
    <row r="65" spans="1:200" ht="9" customHeight="1">
      <c r="A65" s="239"/>
      <c r="B65" s="239"/>
      <c r="C65" s="1000">
        <v>26</v>
      </c>
      <c r="D65" s="1000"/>
      <c r="E65" s="1000"/>
      <c r="F65" s="1000"/>
      <c r="G65" s="999" t="s">
        <v>457</v>
      </c>
      <c r="H65" s="999"/>
      <c r="I65" s="999"/>
      <c r="J65" s="999"/>
      <c r="K65" s="999"/>
      <c r="L65" s="999"/>
      <c r="M65" s="999"/>
      <c r="N65" s="999"/>
      <c r="O65" s="999"/>
      <c r="P65" s="999"/>
      <c r="Q65" s="999"/>
      <c r="R65" s="999"/>
      <c r="S65" s="999"/>
      <c r="T65" s="999"/>
      <c r="U65" s="999"/>
      <c r="V65" s="999"/>
      <c r="W65" s="999"/>
      <c r="X65" s="999"/>
      <c r="Y65" s="999"/>
      <c r="Z65" s="999"/>
      <c r="AA65" s="992">
        <v>21</v>
      </c>
      <c r="AB65" s="989"/>
      <c r="AC65" s="989"/>
      <c r="AD65" s="989"/>
      <c r="AE65" s="989"/>
      <c r="AF65" s="989"/>
      <c r="AG65" s="989"/>
      <c r="AH65" s="989"/>
      <c r="AI65" s="989"/>
      <c r="AJ65" s="989"/>
      <c r="AK65" s="989">
        <v>21</v>
      </c>
      <c r="AL65" s="989"/>
      <c r="AM65" s="989"/>
      <c r="AN65" s="989"/>
      <c r="AO65" s="989"/>
      <c r="AP65" s="989"/>
      <c r="AQ65" s="989"/>
      <c r="AR65" s="989"/>
      <c r="AS65" s="989"/>
      <c r="AT65" s="989"/>
      <c r="AU65" s="989">
        <v>515</v>
      </c>
      <c r="AV65" s="989"/>
      <c r="AW65" s="989"/>
      <c r="AX65" s="989"/>
      <c r="AY65" s="989"/>
      <c r="AZ65" s="989"/>
      <c r="BA65" s="989"/>
      <c r="BB65" s="989"/>
      <c r="BC65" s="989"/>
      <c r="BD65" s="989"/>
      <c r="BE65" s="989">
        <v>456</v>
      </c>
      <c r="BF65" s="989"/>
      <c r="BG65" s="989"/>
      <c r="BH65" s="989"/>
      <c r="BI65" s="989"/>
      <c r="BJ65" s="989"/>
      <c r="BK65" s="989"/>
      <c r="BL65" s="989"/>
      <c r="BM65" s="989"/>
      <c r="BN65" s="989"/>
      <c r="BO65" s="989">
        <v>982113</v>
      </c>
      <c r="BP65" s="989"/>
      <c r="BQ65" s="989"/>
      <c r="BR65" s="989"/>
      <c r="BS65" s="989"/>
      <c r="BT65" s="989"/>
      <c r="BU65" s="989"/>
      <c r="BV65" s="989"/>
      <c r="BW65" s="989"/>
      <c r="BX65" s="989"/>
      <c r="BY65" s="989"/>
      <c r="BZ65" s="989"/>
      <c r="CA65" s="989"/>
      <c r="CB65" s="989"/>
      <c r="CC65" s="989"/>
      <c r="CD65" s="989"/>
      <c r="CE65" s="989"/>
      <c r="CF65" s="989">
        <v>818303</v>
      </c>
      <c r="CG65" s="989"/>
      <c r="CH65" s="989"/>
      <c r="CI65" s="989"/>
      <c r="CJ65" s="989"/>
      <c r="CK65" s="989"/>
      <c r="CL65" s="989"/>
      <c r="CM65" s="989"/>
      <c r="CN65" s="989"/>
      <c r="CO65" s="989"/>
      <c r="CP65" s="989"/>
      <c r="CQ65" s="989"/>
      <c r="CR65" s="989"/>
      <c r="CS65" s="989"/>
      <c r="CT65" s="989"/>
      <c r="CU65" s="989"/>
      <c r="CV65" s="989"/>
      <c r="CW65" s="239"/>
      <c r="CX65" s="239"/>
      <c r="CY65" s="1000">
        <v>25</v>
      </c>
      <c r="CZ65" s="1000"/>
      <c r="DA65" s="1000"/>
      <c r="DB65" s="1000"/>
      <c r="DC65" s="999" t="s">
        <v>441</v>
      </c>
      <c r="DD65" s="999"/>
      <c r="DE65" s="999"/>
      <c r="DF65" s="999"/>
      <c r="DG65" s="999"/>
      <c r="DH65" s="999"/>
      <c r="DI65" s="999"/>
      <c r="DJ65" s="999"/>
      <c r="DK65" s="999"/>
      <c r="DL65" s="999"/>
      <c r="DM65" s="999"/>
      <c r="DN65" s="999"/>
      <c r="DO65" s="999"/>
      <c r="DP65" s="999"/>
      <c r="DQ65" s="999"/>
      <c r="DR65" s="999"/>
      <c r="DS65" s="999"/>
      <c r="DT65" s="999"/>
      <c r="DU65" s="999"/>
      <c r="DV65" s="999"/>
      <c r="DW65" s="992">
        <v>239</v>
      </c>
      <c r="DX65" s="989"/>
      <c r="DY65" s="989"/>
      <c r="DZ65" s="989"/>
      <c r="EA65" s="989"/>
      <c r="EB65" s="989"/>
      <c r="EC65" s="989"/>
      <c r="ED65" s="989"/>
      <c r="EE65" s="989"/>
      <c r="EF65" s="989"/>
      <c r="EG65" s="989">
        <v>35</v>
      </c>
      <c r="EH65" s="989"/>
      <c r="EI65" s="989"/>
      <c r="EJ65" s="989"/>
      <c r="EK65" s="989"/>
      <c r="EL65" s="989"/>
      <c r="EM65" s="989"/>
      <c r="EN65" s="989"/>
      <c r="EO65" s="989">
        <v>24</v>
      </c>
      <c r="EP65" s="989"/>
      <c r="EQ65" s="989"/>
      <c r="ER65" s="989"/>
      <c r="ES65" s="989"/>
      <c r="ET65" s="989"/>
      <c r="EU65" s="989"/>
      <c r="EV65" s="989"/>
      <c r="EW65" s="989">
        <v>80</v>
      </c>
      <c r="EX65" s="989"/>
      <c r="EY65" s="989"/>
      <c r="EZ65" s="989"/>
      <c r="FA65" s="989"/>
      <c r="FB65" s="989"/>
      <c r="FC65" s="989"/>
      <c r="FD65" s="989"/>
      <c r="FE65" s="989">
        <v>31</v>
      </c>
      <c r="FF65" s="989"/>
      <c r="FG65" s="989"/>
      <c r="FH65" s="989"/>
      <c r="FI65" s="989"/>
      <c r="FJ65" s="989"/>
      <c r="FK65" s="989"/>
      <c r="FL65" s="989"/>
      <c r="FM65" s="989">
        <v>69</v>
      </c>
      <c r="FN65" s="989"/>
      <c r="FO65" s="989"/>
      <c r="FP65" s="989"/>
      <c r="FQ65" s="989"/>
      <c r="FR65" s="989"/>
      <c r="FS65" s="989"/>
      <c r="FT65" s="989"/>
      <c r="FU65" s="989" t="s">
        <v>298</v>
      </c>
      <c r="FV65" s="989"/>
      <c r="FW65" s="989"/>
      <c r="FX65" s="989"/>
      <c r="FY65" s="989"/>
      <c r="FZ65" s="989"/>
      <c r="GA65" s="989"/>
      <c r="GB65" s="989"/>
      <c r="GC65" s="989" t="s">
        <v>298</v>
      </c>
      <c r="GD65" s="989"/>
      <c r="GE65" s="989"/>
      <c r="GF65" s="989"/>
      <c r="GG65" s="989"/>
      <c r="GH65" s="989"/>
      <c r="GI65" s="989"/>
      <c r="GJ65" s="989"/>
      <c r="GK65" s="989" t="s">
        <v>298</v>
      </c>
      <c r="GL65" s="989"/>
      <c r="GM65" s="989"/>
      <c r="GN65" s="989"/>
      <c r="GO65" s="989"/>
      <c r="GP65" s="989"/>
      <c r="GQ65" s="989"/>
      <c r="GR65" s="989"/>
    </row>
    <row r="66" spans="1:200" ht="9" customHeight="1">
      <c r="A66" s="251"/>
      <c r="B66" s="246"/>
      <c r="C66" s="1000">
        <v>27</v>
      </c>
      <c r="D66" s="1000"/>
      <c r="E66" s="1000"/>
      <c r="F66" s="1000"/>
      <c r="G66" s="999" t="s">
        <v>443</v>
      </c>
      <c r="H66" s="999"/>
      <c r="I66" s="999"/>
      <c r="J66" s="999"/>
      <c r="K66" s="999"/>
      <c r="L66" s="999"/>
      <c r="M66" s="999"/>
      <c r="N66" s="999"/>
      <c r="O66" s="999"/>
      <c r="P66" s="999"/>
      <c r="Q66" s="999"/>
      <c r="R66" s="999"/>
      <c r="S66" s="999"/>
      <c r="T66" s="999"/>
      <c r="U66" s="999"/>
      <c r="V66" s="999"/>
      <c r="W66" s="999"/>
      <c r="X66" s="999"/>
      <c r="Y66" s="999"/>
      <c r="Z66" s="999"/>
      <c r="AA66" s="992">
        <v>7</v>
      </c>
      <c r="AB66" s="989"/>
      <c r="AC66" s="989"/>
      <c r="AD66" s="989"/>
      <c r="AE66" s="989"/>
      <c r="AF66" s="989"/>
      <c r="AG66" s="989"/>
      <c r="AH66" s="989"/>
      <c r="AI66" s="989"/>
      <c r="AJ66" s="989"/>
      <c r="AK66" s="989">
        <v>5</v>
      </c>
      <c r="AL66" s="989"/>
      <c r="AM66" s="989"/>
      <c r="AN66" s="989"/>
      <c r="AO66" s="989"/>
      <c r="AP66" s="989"/>
      <c r="AQ66" s="989"/>
      <c r="AR66" s="989"/>
      <c r="AS66" s="989"/>
      <c r="AT66" s="989"/>
      <c r="AU66" s="989">
        <v>74</v>
      </c>
      <c r="AV66" s="989"/>
      <c r="AW66" s="989"/>
      <c r="AX66" s="989"/>
      <c r="AY66" s="989"/>
      <c r="AZ66" s="989"/>
      <c r="BA66" s="989"/>
      <c r="BB66" s="989"/>
      <c r="BC66" s="989"/>
      <c r="BD66" s="989"/>
      <c r="BE66" s="989">
        <v>59</v>
      </c>
      <c r="BF66" s="989"/>
      <c r="BG66" s="989"/>
      <c r="BH66" s="989"/>
      <c r="BI66" s="989"/>
      <c r="BJ66" s="989"/>
      <c r="BK66" s="989"/>
      <c r="BL66" s="989"/>
      <c r="BM66" s="989"/>
      <c r="BN66" s="989"/>
      <c r="BO66" s="989">
        <v>62775</v>
      </c>
      <c r="BP66" s="989"/>
      <c r="BQ66" s="989"/>
      <c r="BR66" s="989"/>
      <c r="BS66" s="989"/>
      <c r="BT66" s="989"/>
      <c r="BU66" s="989"/>
      <c r="BV66" s="989"/>
      <c r="BW66" s="989"/>
      <c r="BX66" s="989"/>
      <c r="BY66" s="989"/>
      <c r="BZ66" s="989"/>
      <c r="CA66" s="989"/>
      <c r="CB66" s="989"/>
      <c r="CC66" s="989"/>
      <c r="CD66" s="989"/>
      <c r="CE66" s="989"/>
      <c r="CF66" s="989">
        <v>49606</v>
      </c>
      <c r="CG66" s="989"/>
      <c r="CH66" s="989"/>
      <c r="CI66" s="989"/>
      <c r="CJ66" s="989"/>
      <c r="CK66" s="989"/>
      <c r="CL66" s="989"/>
      <c r="CM66" s="989"/>
      <c r="CN66" s="989"/>
      <c r="CO66" s="989"/>
      <c r="CP66" s="989"/>
      <c r="CQ66" s="989"/>
      <c r="CR66" s="989"/>
      <c r="CS66" s="989"/>
      <c r="CT66" s="989"/>
      <c r="CU66" s="989"/>
      <c r="CV66" s="989"/>
      <c r="CW66" s="239"/>
      <c r="CX66" s="239"/>
      <c r="CY66" s="1000">
        <v>26</v>
      </c>
      <c r="CZ66" s="1000"/>
      <c r="DA66" s="1000"/>
      <c r="DB66" s="1000"/>
      <c r="DC66" s="999" t="s">
        <v>457</v>
      </c>
      <c r="DD66" s="999"/>
      <c r="DE66" s="999"/>
      <c r="DF66" s="999"/>
      <c r="DG66" s="999"/>
      <c r="DH66" s="999"/>
      <c r="DI66" s="999"/>
      <c r="DJ66" s="999"/>
      <c r="DK66" s="999"/>
      <c r="DL66" s="999"/>
      <c r="DM66" s="999"/>
      <c r="DN66" s="999"/>
      <c r="DO66" s="999"/>
      <c r="DP66" s="999"/>
      <c r="DQ66" s="999"/>
      <c r="DR66" s="999"/>
      <c r="DS66" s="999"/>
      <c r="DT66" s="999"/>
      <c r="DU66" s="999"/>
      <c r="DV66" s="999"/>
      <c r="DW66" s="992">
        <v>456</v>
      </c>
      <c r="DX66" s="989"/>
      <c r="DY66" s="989"/>
      <c r="DZ66" s="989"/>
      <c r="EA66" s="989"/>
      <c r="EB66" s="989"/>
      <c r="EC66" s="989"/>
      <c r="ED66" s="989"/>
      <c r="EE66" s="989"/>
      <c r="EF66" s="989"/>
      <c r="EG66" s="989">
        <v>66</v>
      </c>
      <c r="EH66" s="989"/>
      <c r="EI66" s="989"/>
      <c r="EJ66" s="989"/>
      <c r="EK66" s="989"/>
      <c r="EL66" s="989"/>
      <c r="EM66" s="989"/>
      <c r="EN66" s="989"/>
      <c r="EO66" s="989">
        <v>51</v>
      </c>
      <c r="EP66" s="989"/>
      <c r="EQ66" s="989"/>
      <c r="ER66" s="989"/>
      <c r="ES66" s="989"/>
      <c r="ET66" s="989"/>
      <c r="EU66" s="989"/>
      <c r="EV66" s="989"/>
      <c r="EW66" s="989">
        <v>112</v>
      </c>
      <c r="EX66" s="989"/>
      <c r="EY66" s="989"/>
      <c r="EZ66" s="989"/>
      <c r="FA66" s="989"/>
      <c r="FB66" s="989"/>
      <c r="FC66" s="989"/>
      <c r="FD66" s="989"/>
      <c r="FE66" s="989" t="s">
        <v>298</v>
      </c>
      <c r="FF66" s="989"/>
      <c r="FG66" s="989"/>
      <c r="FH66" s="989"/>
      <c r="FI66" s="989"/>
      <c r="FJ66" s="989"/>
      <c r="FK66" s="989"/>
      <c r="FL66" s="989"/>
      <c r="FM66" s="989">
        <v>63</v>
      </c>
      <c r="FN66" s="989"/>
      <c r="FO66" s="989"/>
      <c r="FP66" s="989"/>
      <c r="FQ66" s="989"/>
      <c r="FR66" s="989"/>
      <c r="FS66" s="989"/>
      <c r="FT66" s="989"/>
      <c r="FU66" s="989">
        <v>164</v>
      </c>
      <c r="FV66" s="989"/>
      <c r="FW66" s="989"/>
      <c r="FX66" s="989"/>
      <c r="FY66" s="989"/>
      <c r="FZ66" s="989"/>
      <c r="GA66" s="989"/>
      <c r="GB66" s="989"/>
      <c r="GC66" s="989" t="s">
        <v>298</v>
      </c>
      <c r="GD66" s="989"/>
      <c r="GE66" s="989"/>
      <c r="GF66" s="989"/>
      <c r="GG66" s="989"/>
      <c r="GH66" s="989"/>
      <c r="GI66" s="989"/>
      <c r="GJ66" s="989"/>
      <c r="GK66" s="989" t="s">
        <v>298</v>
      </c>
      <c r="GL66" s="989"/>
      <c r="GM66" s="989"/>
      <c r="GN66" s="989"/>
      <c r="GO66" s="989"/>
      <c r="GP66" s="989"/>
      <c r="GQ66" s="989"/>
      <c r="GR66" s="989"/>
    </row>
    <row r="67" spans="1:200" ht="9" customHeight="1">
      <c r="A67" s="239"/>
      <c r="B67" s="246"/>
      <c r="C67" s="1000">
        <v>28</v>
      </c>
      <c r="D67" s="1000"/>
      <c r="E67" s="1000"/>
      <c r="F67" s="1000"/>
      <c r="G67" s="999" t="s">
        <v>444</v>
      </c>
      <c r="H67" s="999"/>
      <c r="I67" s="999"/>
      <c r="J67" s="999"/>
      <c r="K67" s="999"/>
      <c r="L67" s="999"/>
      <c r="M67" s="999"/>
      <c r="N67" s="999"/>
      <c r="O67" s="999"/>
      <c r="P67" s="999"/>
      <c r="Q67" s="999"/>
      <c r="R67" s="999"/>
      <c r="S67" s="999"/>
      <c r="T67" s="999"/>
      <c r="U67" s="999"/>
      <c r="V67" s="999"/>
      <c r="W67" s="999"/>
      <c r="X67" s="999"/>
      <c r="Y67" s="999"/>
      <c r="Z67" s="999"/>
      <c r="AA67" s="992">
        <v>1</v>
      </c>
      <c r="AB67" s="989"/>
      <c r="AC67" s="989"/>
      <c r="AD67" s="989"/>
      <c r="AE67" s="989"/>
      <c r="AF67" s="989"/>
      <c r="AG67" s="989"/>
      <c r="AH67" s="989"/>
      <c r="AI67" s="989"/>
      <c r="AJ67" s="989"/>
      <c r="AK67" s="989">
        <v>1</v>
      </c>
      <c r="AL67" s="989"/>
      <c r="AM67" s="989"/>
      <c r="AN67" s="989"/>
      <c r="AO67" s="989"/>
      <c r="AP67" s="989"/>
      <c r="AQ67" s="989"/>
      <c r="AR67" s="989"/>
      <c r="AS67" s="989"/>
      <c r="AT67" s="989"/>
      <c r="AU67" s="989">
        <v>37</v>
      </c>
      <c r="AV67" s="989"/>
      <c r="AW67" s="989"/>
      <c r="AX67" s="989"/>
      <c r="AY67" s="989"/>
      <c r="AZ67" s="989"/>
      <c r="BA67" s="989"/>
      <c r="BB67" s="989"/>
      <c r="BC67" s="989"/>
      <c r="BD67" s="989"/>
      <c r="BE67" s="989">
        <v>46</v>
      </c>
      <c r="BF67" s="989"/>
      <c r="BG67" s="989"/>
      <c r="BH67" s="989"/>
      <c r="BI67" s="989"/>
      <c r="BJ67" s="989"/>
      <c r="BK67" s="989"/>
      <c r="BL67" s="989"/>
      <c r="BM67" s="989"/>
      <c r="BN67" s="989"/>
      <c r="BO67" s="989" t="s">
        <v>299</v>
      </c>
      <c r="BP67" s="989"/>
      <c r="BQ67" s="989"/>
      <c r="BR67" s="989"/>
      <c r="BS67" s="989"/>
      <c r="BT67" s="989"/>
      <c r="BU67" s="989"/>
      <c r="BV67" s="989"/>
      <c r="BW67" s="989"/>
      <c r="BX67" s="989"/>
      <c r="BY67" s="989"/>
      <c r="BZ67" s="989"/>
      <c r="CA67" s="989"/>
      <c r="CB67" s="989"/>
      <c r="CC67" s="989"/>
      <c r="CD67" s="989"/>
      <c r="CE67" s="989"/>
      <c r="CF67" s="989" t="s">
        <v>299</v>
      </c>
      <c r="CG67" s="989"/>
      <c r="CH67" s="989"/>
      <c r="CI67" s="989"/>
      <c r="CJ67" s="989"/>
      <c r="CK67" s="989"/>
      <c r="CL67" s="989"/>
      <c r="CM67" s="989"/>
      <c r="CN67" s="989"/>
      <c r="CO67" s="989"/>
      <c r="CP67" s="989"/>
      <c r="CQ67" s="989"/>
      <c r="CR67" s="989"/>
      <c r="CS67" s="989"/>
      <c r="CT67" s="989"/>
      <c r="CU67" s="989"/>
      <c r="CV67" s="989"/>
      <c r="CW67" s="251"/>
      <c r="CX67" s="246"/>
      <c r="CY67" s="1000">
        <v>27</v>
      </c>
      <c r="CZ67" s="1000"/>
      <c r="DA67" s="1000"/>
      <c r="DB67" s="1000"/>
      <c r="DC67" s="999" t="s">
        <v>443</v>
      </c>
      <c r="DD67" s="999"/>
      <c r="DE67" s="999"/>
      <c r="DF67" s="999"/>
      <c r="DG67" s="999"/>
      <c r="DH67" s="999"/>
      <c r="DI67" s="999"/>
      <c r="DJ67" s="999"/>
      <c r="DK67" s="999"/>
      <c r="DL67" s="999"/>
      <c r="DM67" s="999"/>
      <c r="DN67" s="999"/>
      <c r="DO67" s="999"/>
      <c r="DP67" s="999"/>
      <c r="DQ67" s="999"/>
      <c r="DR67" s="999"/>
      <c r="DS67" s="999"/>
      <c r="DT67" s="999"/>
      <c r="DU67" s="999"/>
      <c r="DV67" s="999"/>
      <c r="DW67" s="992">
        <v>59</v>
      </c>
      <c r="DX67" s="989"/>
      <c r="DY67" s="989"/>
      <c r="DZ67" s="989"/>
      <c r="EA67" s="989"/>
      <c r="EB67" s="989"/>
      <c r="EC67" s="989"/>
      <c r="ED67" s="989"/>
      <c r="EE67" s="989"/>
      <c r="EF67" s="989"/>
      <c r="EG67" s="989">
        <v>19</v>
      </c>
      <c r="EH67" s="989"/>
      <c r="EI67" s="989"/>
      <c r="EJ67" s="989"/>
      <c r="EK67" s="989"/>
      <c r="EL67" s="989"/>
      <c r="EM67" s="989"/>
      <c r="EN67" s="989"/>
      <c r="EO67" s="989">
        <v>13</v>
      </c>
      <c r="EP67" s="989"/>
      <c r="EQ67" s="989"/>
      <c r="ER67" s="989"/>
      <c r="ES67" s="989"/>
      <c r="ET67" s="989"/>
      <c r="EU67" s="989"/>
      <c r="EV67" s="989"/>
      <c r="EW67" s="989">
        <v>27</v>
      </c>
      <c r="EX67" s="989"/>
      <c r="EY67" s="989"/>
      <c r="EZ67" s="989"/>
      <c r="FA67" s="989"/>
      <c r="FB67" s="989"/>
      <c r="FC67" s="989"/>
      <c r="FD67" s="989"/>
      <c r="FE67" s="989" t="s">
        <v>298</v>
      </c>
      <c r="FF67" s="989"/>
      <c r="FG67" s="989"/>
      <c r="FH67" s="989"/>
      <c r="FI67" s="989"/>
      <c r="FJ67" s="989"/>
      <c r="FK67" s="989"/>
      <c r="FL67" s="989"/>
      <c r="FM67" s="989" t="s">
        <v>298</v>
      </c>
      <c r="FN67" s="989"/>
      <c r="FO67" s="989"/>
      <c r="FP67" s="989"/>
      <c r="FQ67" s="989"/>
      <c r="FR67" s="989"/>
      <c r="FS67" s="989"/>
      <c r="FT67" s="989"/>
      <c r="FU67" s="989" t="s">
        <v>298</v>
      </c>
      <c r="FV67" s="989"/>
      <c r="FW67" s="989"/>
      <c r="FX67" s="989"/>
      <c r="FY67" s="989"/>
      <c r="FZ67" s="989"/>
      <c r="GA67" s="989"/>
      <c r="GB67" s="989"/>
      <c r="GC67" s="989" t="s">
        <v>298</v>
      </c>
      <c r="GD67" s="989"/>
      <c r="GE67" s="989"/>
      <c r="GF67" s="989"/>
      <c r="GG67" s="989"/>
      <c r="GH67" s="989"/>
      <c r="GI67" s="989"/>
      <c r="GJ67" s="989"/>
      <c r="GK67" s="989" t="s">
        <v>298</v>
      </c>
      <c r="GL67" s="989"/>
      <c r="GM67" s="989"/>
      <c r="GN67" s="989"/>
      <c r="GO67" s="989"/>
      <c r="GP67" s="989"/>
      <c r="GQ67" s="989"/>
      <c r="GR67" s="989"/>
    </row>
    <row r="68" spans="1:200" ht="9" customHeight="1">
      <c r="A68" s="246"/>
      <c r="B68" s="246"/>
      <c r="C68" s="1000">
        <v>29</v>
      </c>
      <c r="D68" s="1000"/>
      <c r="E68" s="1000"/>
      <c r="F68" s="1000"/>
      <c r="G68" s="999" t="s">
        <v>445</v>
      </c>
      <c r="H68" s="999"/>
      <c r="I68" s="999"/>
      <c r="J68" s="999"/>
      <c r="K68" s="999"/>
      <c r="L68" s="999"/>
      <c r="M68" s="999"/>
      <c r="N68" s="999"/>
      <c r="O68" s="999"/>
      <c r="P68" s="999"/>
      <c r="Q68" s="999"/>
      <c r="R68" s="999"/>
      <c r="S68" s="999"/>
      <c r="T68" s="999"/>
      <c r="U68" s="999"/>
      <c r="V68" s="999"/>
      <c r="W68" s="999"/>
      <c r="X68" s="999"/>
      <c r="Y68" s="999"/>
      <c r="Z68" s="999"/>
      <c r="AA68" s="992">
        <v>4</v>
      </c>
      <c r="AB68" s="989"/>
      <c r="AC68" s="989"/>
      <c r="AD68" s="989"/>
      <c r="AE68" s="989"/>
      <c r="AF68" s="989"/>
      <c r="AG68" s="989"/>
      <c r="AH68" s="989"/>
      <c r="AI68" s="989"/>
      <c r="AJ68" s="989"/>
      <c r="AK68" s="989">
        <v>5</v>
      </c>
      <c r="AL68" s="989"/>
      <c r="AM68" s="989"/>
      <c r="AN68" s="989"/>
      <c r="AO68" s="989"/>
      <c r="AP68" s="989"/>
      <c r="AQ68" s="989"/>
      <c r="AR68" s="989"/>
      <c r="AS68" s="989"/>
      <c r="AT68" s="989"/>
      <c r="AU68" s="989">
        <v>53</v>
      </c>
      <c r="AV68" s="989"/>
      <c r="AW68" s="989"/>
      <c r="AX68" s="989"/>
      <c r="AY68" s="989"/>
      <c r="AZ68" s="989"/>
      <c r="BA68" s="989"/>
      <c r="BB68" s="989"/>
      <c r="BC68" s="989"/>
      <c r="BD68" s="989"/>
      <c r="BE68" s="989">
        <v>66</v>
      </c>
      <c r="BF68" s="989"/>
      <c r="BG68" s="989"/>
      <c r="BH68" s="989"/>
      <c r="BI68" s="989"/>
      <c r="BJ68" s="989"/>
      <c r="BK68" s="989"/>
      <c r="BL68" s="989"/>
      <c r="BM68" s="989"/>
      <c r="BN68" s="989"/>
      <c r="BO68" s="989">
        <v>64666</v>
      </c>
      <c r="BP68" s="989"/>
      <c r="BQ68" s="989"/>
      <c r="BR68" s="989"/>
      <c r="BS68" s="989"/>
      <c r="BT68" s="989"/>
      <c r="BU68" s="989"/>
      <c r="BV68" s="989"/>
      <c r="BW68" s="989"/>
      <c r="BX68" s="989"/>
      <c r="BY68" s="989"/>
      <c r="BZ68" s="989"/>
      <c r="CA68" s="989"/>
      <c r="CB68" s="989"/>
      <c r="CC68" s="989"/>
      <c r="CD68" s="989"/>
      <c r="CE68" s="989"/>
      <c r="CF68" s="989">
        <v>64943</v>
      </c>
      <c r="CG68" s="989"/>
      <c r="CH68" s="989"/>
      <c r="CI68" s="989"/>
      <c r="CJ68" s="989"/>
      <c r="CK68" s="989"/>
      <c r="CL68" s="989"/>
      <c r="CM68" s="989"/>
      <c r="CN68" s="989"/>
      <c r="CO68" s="989"/>
      <c r="CP68" s="989"/>
      <c r="CQ68" s="989"/>
      <c r="CR68" s="989"/>
      <c r="CS68" s="989"/>
      <c r="CT68" s="989"/>
      <c r="CU68" s="989"/>
      <c r="CV68" s="989"/>
      <c r="CW68" s="239"/>
      <c r="CX68" s="246"/>
      <c r="CY68" s="1000">
        <v>28</v>
      </c>
      <c r="CZ68" s="1000"/>
      <c r="DA68" s="1000"/>
      <c r="DB68" s="1000"/>
      <c r="DC68" s="999" t="s">
        <v>444</v>
      </c>
      <c r="DD68" s="999"/>
      <c r="DE68" s="999"/>
      <c r="DF68" s="999"/>
      <c r="DG68" s="999"/>
      <c r="DH68" s="999"/>
      <c r="DI68" s="999"/>
      <c r="DJ68" s="999"/>
      <c r="DK68" s="999"/>
      <c r="DL68" s="999"/>
      <c r="DM68" s="999"/>
      <c r="DN68" s="999"/>
      <c r="DO68" s="999"/>
      <c r="DP68" s="999"/>
      <c r="DQ68" s="999"/>
      <c r="DR68" s="999"/>
      <c r="DS68" s="999"/>
      <c r="DT68" s="999"/>
      <c r="DU68" s="999"/>
      <c r="DV68" s="999"/>
      <c r="DW68" s="992">
        <v>46</v>
      </c>
      <c r="DX68" s="989"/>
      <c r="DY68" s="989"/>
      <c r="DZ68" s="989"/>
      <c r="EA68" s="989"/>
      <c r="EB68" s="989"/>
      <c r="EC68" s="989"/>
      <c r="ED68" s="989"/>
      <c r="EE68" s="989"/>
      <c r="EF68" s="989"/>
      <c r="EG68" s="989" t="s">
        <v>298</v>
      </c>
      <c r="EH68" s="989"/>
      <c r="EI68" s="989"/>
      <c r="EJ68" s="989"/>
      <c r="EK68" s="989"/>
      <c r="EL68" s="989"/>
      <c r="EM68" s="989"/>
      <c r="EN68" s="989"/>
      <c r="EO68" s="989" t="s">
        <v>298</v>
      </c>
      <c r="EP68" s="989"/>
      <c r="EQ68" s="989"/>
      <c r="ER68" s="989"/>
      <c r="ES68" s="989"/>
      <c r="ET68" s="989"/>
      <c r="EU68" s="989"/>
      <c r="EV68" s="989"/>
      <c r="EW68" s="989" t="s">
        <v>298</v>
      </c>
      <c r="EX68" s="989"/>
      <c r="EY68" s="989"/>
      <c r="EZ68" s="989"/>
      <c r="FA68" s="989"/>
      <c r="FB68" s="989"/>
      <c r="FC68" s="989"/>
      <c r="FD68" s="989"/>
      <c r="FE68" s="989">
        <v>46</v>
      </c>
      <c r="FF68" s="989"/>
      <c r="FG68" s="989"/>
      <c r="FH68" s="989"/>
      <c r="FI68" s="989"/>
      <c r="FJ68" s="989"/>
      <c r="FK68" s="989"/>
      <c r="FL68" s="989"/>
      <c r="FM68" s="989" t="s">
        <v>298</v>
      </c>
      <c r="FN68" s="989"/>
      <c r="FO68" s="989"/>
      <c r="FP68" s="989"/>
      <c r="FQ68" s="989"/>
      <c r="FR68" s="989"/>
      <c r="FS68" s="989"/>
      <c r="FT68" s="989"/>
      <c r="FU68" s="989" t="s">
        <v>298</v>
      </c>
      <c r="FV68" s="989"/>
      <c r="FW68" s="989"/>
      <c r="FX68" s="989"/>
      <c r="FY68" s="989"/>
      <c r="FZ68" s="989"/>
      <c r="GA68" s="989"/>
      <c r="GB68" s="989"/>
      <c r="GC68" s="989" t="s">
        <v>298</v>
      </c>
      <c r="GD68" s="989"/>
      <c r="GE68" s="989"/>
      <c r="GF68" s="989"/>
      <c r="GG68" s="989"/>
      <c r="GH68" s="989"/>
      <c r="GI68" s="989"/>
      <c r="GJ68" s="989"/>
      <c r="GK68" s="989" t="s">
        <v>298</v>
      </c>
      <c r="GL68" s="989"/>
      <c r="GM68" s="989"/>
      <c r="GN68" s="989"/>
      <c r="GO68" s="989"/>
      <c r="GP68" s="989"/>
      <c r="GQ68" s="989"/>
      <c r="GR68" s="989"/>
    </row>
    <row r="69" spans="1:200" ht="9" customHeight="1">
      <c r="A69" s="246"/>
      <c r="B69" s="246"/>
      <c r="C69" s="1000">
        <v>30</v>
      </c>
      <c r="D69" s="1000"/>
      <c r="E69" s="1000"/>
      <c r="F69" s="1000"/>
      <c r="G69" s="999" t="s">
        <v>446</v>
      </c>
      <c r="H69" s="999"/>
      <c r="I69" s="999"/>
      <c r="J69" s="999"/>
      <c r="K69" s="999"/>
      <c r="L69" s="999"/>
      <c r="M69" s="999"/>
      <c r="N69" s="999"/>
      <c r="O69" s="999"/>
      <c r="P69" s="999"/>
      <c r="Q69" s="999"/>
      <c r="R69" s="999"/>
      <c r="S69" s="999"/>
      <c r="T69" s="999"/>
      <c r="U69" s="999"/>
      <c r="V69" s="999"/>
      <c r="W69" s="999"/>
      <c r="X69" s="999"/>
      <c r="Y69" s="999"/>
      <c r="Z69" s="999"/>
      <c r="AA69" s="992">
        <v>1</v>
      </c>
      <c r="AB69" s="989"/>
      <c r="AC69" s="989"/>
      <c r="AD69" s="989"/>
      <c r="AE69" s="989"/>
      <c r="AF69" s="989"/>
      <c r="AG69" s="989"/>
      <c r="AH69" s="989"/>
      <c r="AI69" s="989"/>
      <c r="AJ69" s="989"/>
      <c r="AK69" s="989" t="s">
        <v>298</v>
      </c>
      <c r="AL69" s="989"/>
      <c r="AM69" s="989"/>
      <c r="AN69" s="989"/>
      <c r="AO69" s="989"/>
      <c r="AP69" s="989"/>
      <c r="AQ69" s="989"/>
      <c r="AR69" s="989"/>
      <c r="AS69" s="989"/>
      <c r="AT69" s="989"/>
      <c r="AU69" s="989">
        <v>20</v>
      </c>
      <c r="AV69" s="989"/>
      <c r="AW69" s="989"/>
      <c r="AX69" s="989"/>
      <c r="AY69" s="989"/>
      <c r="AZ69" s="989"/>
      <c r="BA69" s="989"/>
      <c r="BB69" s="989"/>
      <c r="BC69" s="989"/>
      <c r="BD69" s="989"/>
      <c r="BE69" s="989" t="s">
        <v>298</v>
      </c>
      <c r="BF69" s="989"/>
      <c r="BG69" s="989"/>
      <c r="BH69" s="989"/>
      <c r="BI69" s="989"/>
      <c r="BJ69" s="989"/>
      <c r="BK69" s="989"/>
      <c r="BL69" s="989"/>
      <c r="BM69" s="989"/>
      <c r="BN69" s="989"/>
      <c r="BO69" s="989" t="s">
        <v>299</v>
      </c>
      <c r="BP69" s="989"/>
      <c r="BQ69" s="989"/>
      <c r="BR69" s="989"/>
      <c r="BS69" s="989"/>
      <c r="BT69" s="989"/>
      <c r="BU69" s="989"/>
      <c r="BV69" s="989"/>
      <c r="BW69" s="989"/>
      <c r="BX69" s="989"/>
      <c r="BY69" s="989"/>
      <c r="BZ69" s="989"/>
      <c r="CA69" s="989"/>
      <c r="CB69" s="989"/>
      <c r="CC69" s="989"/>
      <c r="CD69" s="989"/>
      <c r="CE69" s="989"/>
      <c r="CF69" s="989" t="s">
        <v>298</v>
      </c>
      <c r="CG69" s="989"/>
      <c r="CH69" s="989"/>
      <c r="CI69" s="989"/>
      <c r="CJ69" s="989"/>
      <c r="CK69" s="989"/>
      <c r="CL69" s="989"/>
      <c r="CM69" s="989"/>
      <c r="CN69" s="989"/>
      <c r="CO69" s="989"/>
      <c r="CP69" s="989"/>
      <c r="CQ69" s="989"/>
      <c r="CR69" s="989"/>
      <c r="CS69" s="989"/>
      <c r="CT69" s="989"/>
      <c r="CU69" s="989"/>
      <c r="CV69" s="989"/>
      <c r="CW69" s="246"/>
      <c r="CX69" s="246"/>
      <c r="CY69" s="1000">
        <v>29</v>
      </c>
      <c r="CZ69" s="1000"/>
      <c r="DA69" s="1000"/>
      <c r="DB69" s="1000"/>
      <c r="DC69" s="999" t="s">
        <v>445</v>
      </c>
      <c r="DD69" s="999"/>
      <c r="DE69" s="999"/>
      <c r="DF69" s="999"/>
      <c r="DG69" s="999"/>
      <c r="DH69" s="999"/>
      <c r="DI69" s="999"/>
      <c r="DJ69" s="999"/>
      <c r="DK69" s="999"/>
      <c r="DL69" s="999"/>
      <c r="DM69" s="999"/>
      <c r="DN69" s="999"/>
      <c r="DO69" s="999"/>
      <c r="DP69" s="999"/>
      <c r="DQ69" s="999"/>
      <c r="DR69" s="999"/>
      <c r="DS69" s="999"/>
      <c r="DT69" s="999"/>
      <c r="DU69" s="999"/>
      <c r="DV69" s="999"/>
      <c r="DW69" s="992">
        <v>66</v>
      </c>
      <c r="DX69" s="989"/>
      <c r="DY69" s="989"/>
      <c r="DZ69" s="989"/>
      <c r="EA69" s="989"/>
      <c r="EB69" s="989"/>
      <c r="EC69" s="989"/>
      <c r="ED69" s="989"/>
      <c r="EE69" s="989"/>
      <c r="EF69" s="989"/>
      <c r="EG69" s="989">
        <v>8</v>
      </c>
      <c r="EH69" s="989"/>
      <c r="EI69" s="989"/>
      <c r="EJ69" s="989"/>
      <c r="EK69" s="989"/>
      <c r="EL69" s="989"/>
      <c r="EM69" s="989"/>
      <c r="EN69" s="989"/>
      <c r="EO69" s="989">
        <v>30</v>
      </c>
      <c r="EP69" s="989"/>
      <c r="EQ69" s="989"/>
      <c r="ER69" s="989"/>
      <c r="ES69" s="989"/>
      <c r="ET69" s="989"/>
      <c r="EU69" s="989"/>
      <c r="EV69" s="989"/>
      <c r="EW69" s="989">
        <v>28</v>
      </c>
      <c r="EX69" s="989"/>
      <c r="EY69" s="989"/>
      <c r="EZ69" s="989"/>
      <c r="FA69" s="989"/>
      <c r="FB69" s="989"/>
      <c r="FC69" s="989"/>
      <c r="FD69" s="989"/>
      <c r="FE69" s="989" t="s">
        <v>298</v>
      </c>
      <c r="FF69" s="989"/>
      <c r="FG69" s="989"/>
      <c r="FH69" s="989"/>
      <c r="FI69" s="989"/>
      <c r="FJ69" s="989"/>
      <c r="FK69" s="989"/>
      <c r="FL69" s="989"/>
      <c r="FM69" s="989" t="s">
        <v>298</v>
      </c>
      <c r="FN69" s="989"/>
      <c r="FO69" s="989"/>
      <c r="FP69" s="989"/>
      <c r="FQ69" s="989"/>
      <c r="FR69" s="989"/>
      <c r="FS69" s="989"/>
      <c r="FT69" s="989"/>
      <c r="FU69" s="989" t="s">
        <v>298</v>
      </c>
      <c r="FV69" s="989"/>
      <c r="FW69" s="989"/>
      <c r="FX69" s="989"/>
      <c r="FY69" s="989"/>
      <c r="FZ69" s="989"/>
      <c r="GA69" s="989"/>
      <c r="GB69" s="989"/>
      <c r="GC69" s="989" t="s">
        <v>298</v>
      </c>
      <c r="GD69" s="989"/>
      <c r="GE69" s="989"/>
      <c r="GF69" s="989"/>
      <c r="GG69" s="989"/>
      <c r="GH69" s="989"/>
      <c r="GI69" s="989"/>
      <c r="GJ69" s="989"/>
      <c r="GK69" s="989" t="s">
        <v>298</v>
      </c>
      <c r="GL69" s="989"/>
      <c r="GM69" s="989"/>
      <c r="GN69" s="989"/>
      <c r="GO69" s="989"/>
      <c r="GP69" s="989"/>
      <c r="GQ69" s="989"/>
      <c r="GR69" s="989"/>
    </row>
    <row r="70" spans="1:200" ht="9" customHeight="1">
      <c r="A70" s="246"/>
      <c r="B70" s="246"/>
      <c r="C70" s="1000">
        <v>31</v>
      </c>
      <c r="D70" s="1000"/>
      <c r="E70" s="1000"/>
      <c r="F70" s="1000"/>
      <c r="G70" s="999" t="s">
        <v>447</v>
      </c>
      <c r="H70" s="999"/>
      <c r="I70" s="999"/>
      <c r="J70" s="999"/>
      <c r="K70" s="999"/>
      <c r="L70" s="999"/>
      <c r="M70" s="999"/>
      <c r="N70" s="999"/>
      <c r="O70" s="999"/>
      <c r="P70" s="999"/>
      <c r="Q70" s="999"/>
      <c r="R70" s="999"/>
      <c r="S70" s="999"/>
      <c r="T70" s="999"/>
      <c r="U70" s="999"/>
      <c r="V70" s="999"/>
      <c r="W70" s="999"/>
      <c r="X70" s="999"/>
      <c r="Y70" s="999"/>
      <c r="Z70" s="999"/>
      <c r="AA70" s="992">
        <v>5</v>
      </c>
      <c r="AB70" s="989"/>
      <c r="AC70" s="989"/>
      <c r="AD70" s="989"/>
      <c r="AE70" s="989"/>
      <c r="AF70" s="989"/>
      <c r="AG70" s="989"/>
      <c r="AH70" s="989"/>
      <c r="AI70" s="989"/>
      <c r="AJ70" s="989"/>
      <c r="AK70" s="989">
        <v>4</v>
      </c>
      <c r="AL70" s="989"/>
      <c r="AM70" s="989"/>
      <c r="AN70" s="989"/>
      <c r="AO70" s="989"/>
      <c r="AP70" s="989"/>
      <c r="AQ70" s="989"/>
      <c r="AR70" s="989"/>
      <c r="AS70" s="989"/>
      <c r="AT70" s="989"/>
      <c r="AU70" s="989">
        <v>45</v>
      </c>
      <c r="AV70" s="989"/>
      <c r="AW70" s="989"/>
      <c r="AX70" s="989"/>
      <c r="AY70" s="989"/>
      <c r="AZ70" s="989"/>
      <c r="BA70" s="989"/>
      <c r="BB70" s="989"/>
      <c r="BC70" s="989"/>
      <c r="BD70" s="989"/>
      <c r="BE70" s="989">
        <v>29</v>
      </c>
      <c r="BF70" s="989"/>
      <c r="BG70" s="989"/>
      <c r="BH70" s="989"/>
      <c r="BI70" s="989"/>
      <c r="BJ70" s="989"/>
      <c r="BK70" s="989"/>
      <c r="BL70" s="989"/>
      <c r="BM70" s="989"/>
      <c r="BN70" s="989"/>
      <c r="BO70" s="989">
        <v>55756</v>
      </c>
      <c r="BP70" s="989"/>
      <c r="BQ70" s="989"/>
      <c r="BR70" s="989"/>
      <c r="BS70" s="989"/>
      <c r="BT70" s="989"/>
      <c r="BU70" s="989"/>
      <c r="BV70" s="989"/>
      <c r="BW70" s="989"/>
      <c r="BX70" s="989"/>
      <c r="BY70" s="989"/>
      <c r="BZ70" s="989"/>
      <c r="CA70" s="989"/>
      <c r="CB70" s="989"/>
      <c r="CC70" s="989"/>
      <c r="CD70" s="989"/>
      <c r="CE70" s="989"/>
      <c r="CF70" s="989">
        <v>30583</v>
      </c>
      <c r="CG70" s="989"/>
      <c r="CH70" s="989"/>
      <c r="CI70" s="989"/>
      <c r="CJ70" s="989"/>
      <c r="CK70" s="989"/>
      <c r="CL70" s="989"/>
      <c r="CM70" s="989"/>
      <c r="CN70" s="989"/>
      <c r="CO70" s="989"/>
      <c r="CP70" s="989"/>
      <c r="CQ70" s="989"/>
      <c r="CR70" s="989"/>
      <c r="CS70" s="989"/>
      <c r="CT70" s="989"/>
      <c r="CU70" s="989"/>
      <c r="CV70" s="989"/>
      <c r="CW70" s="246"/>
      <c r="CX70" s="246"/>
      <c r="CY70" s="1000">
        <v>30</v>
      </c>
      <c r="CZ70" s="1000"/>
      <c r="DA70" s="1000"/>
      <c r="DB70" s="1000"/>
      <c r="DC70" s="999" t="s">
        <v>446</v>
      </c>
      <c r="DD70" s="999"/>
      <c r="DE70" s="999"/>
      <c r="DF70" s="999"/>
      <c r="DG70" s="999"/>
      <c r="DH70" s="999"/>
      <c r="DI70" s="999"/>
      <c r="DJ70" s="999"/>
      <c r="DK70" s="999"/>
      <c r="DL70" s="999"/>
      <c r="DM70" s="999"/>
      <c r="DN70" s="999"/>
      <c r="DO70" s="999"/>
      <c r="DP70" s="999"/>
      <c r="DQ70" s="999"/>
      <c r="DR70" s="999"/>
      <c r="DS70" s="999"/>
      <c r="DT70" s="999"/>
      <c r="DU70" s="999"/>
      <c r="DV70" s="999"/>
      <c r="DW70" s="992" t="s">
        <v>298</v>
      </c>
      <c r="DX70" s="989"/>
      <c r="DY70" s="989"/>
      <c r="DZ70" s="989"/>
      <c r="EA70" s="989"/>
      <c r="EB70" s="989"/>
      <c r="EC70" s="989"/>
      <c r="ED70" s="989"/>
      <c r="EE70" s="989"/>
      <c r="EF70" s="989"/>
      <c r="EG70" s="989" t="s">
        <v>298</v>
      </c>
      <c r="EH70" s="989"/>
      <c r="EI70" s="989"/>
      <c r="EJ70" s="989"/>
      <c r="EK70" s="989"/>
      <c r="EL70" s="989"/>
      <c r="EM70" s="989"/>
      <c r="EN70" s="989"/>
      <c r="EO70" s="989" t="s">
        <v>298</v>
      </c>
      <c r="EP70" s="989"/>
      <c r="EQ70" s="989"/>
      <c r="ER70" s="989"/>
      <c r="ES70" s="989"/>
      <c r="ET70" s="989"/>
      <c r="EU70" s="989"/>
      <c r="EV70" s="989"/>
      <c r="EW70" s="989" t="s">
        <v>298</v>
      </c>
      <c r="EX70" s="989"/>
      <c r="EY70" s="989"/>
      <c r="EZ70" s="989"/>
      <c r="FA70" s="989"/>
      <c r="FB70" s="989"/>
      <c r="FC70" s="989"/>
      <c r="FD70" s="989"/>
      <c r="FE70" s="989" t="s">
        <v>298</v>
      </c>
      <c r="FF70" s="989"/>
      <c r="FG70" s="989"/>
      <c r="FH70" s="989"/>
      <c r="FI70" s="989"/>
      <c r="FJ70" s="989"/>
      <c r="FK70" s="989"/>
      <c r="FL70" s="989"/>
      <c r="FM70" s="989" t="s">
        <v>298</v>
      </c>
      <c r="FN70" s="989"/>
      <c r="FO70" s="989"/>
      <c r="FP70" s="989"/>
      <c r="FQ70" s="989"/>
      <c r="FR70" s="989"/>
      <c r="FS70" s="989"/>
      <c r="FT70" s="989"/>
      <c r="FU70" s="989" t="s">
        <v>298</v>
      </c>
      <c r="FV70" s="989"/>
      <c r="FW70" s="989"/>
      <c r="FX70" s="989"/>
      <c r="FY70" s="989"/>
      <c r="FZ70" s="989"/>
      <c r="GA70" s="989"/>
      <c r="GB70" s="989"/>
      <c r="GC70" s="989" t="s">
        <v>298</v>
      </c>
      <c r="GD70" s="989"/>
      <c r="GE70" s="989"/>
      <c r="GF70" s="989"/>
      <c r="GG70" s="989"/>
      <c r="GH70" s="989"/>
      <c r="GI70" s="989"/>
      <c r="GJ70" s="989"/>
      <c r="GK70" s="989" t="s">
        <v>298</v>
      </c>
      <c r="GL70" s="989"/>
      <c r="GM70" s="989"/>
      <c r="GN70" s="989"/>
      <c r="GO70" s="989"/>
      <c r="GP70" s="989"/>
      <c r="GQ70" s="989"/>
      <c r="GR70" s="989"/>
    </row>
    <row r="71" spans="1:200" ht="10.5" customHeight="1" thickBot="1">
      <c r="A71" s="248"/>
      <c r="B71" s="248"/>
      <c r="C71" s="1012">
        <v>32</v>
      </c>
      <c r="D71" s="1012"/>
      <c r="E71" s="1012"/>
      <c r="F71" s="1012"/>
      <c r="G71" s="1028" t="s">
        <v>458</v>
      </c>
      <c r="H71" s="1028"/>
      <c r="I71" s="1028"/>
      <c r="J71" s="1028"/>
      <c r="K71" s="1028"/>
      <c r="L71" s="1028"/>
      <c r="M71" s="1028"/>
      <c r="N71" s="1028"/>
      <c r="O71" s="1028"/>
      <c r="P71" s="1028"/>
      <c r="Q71" s="1028"/>
      <c r="R71" s="1028"/>
      <c r="S71" s="1028"/>
      <c r="T71" s="1028"/>
      <c r="U71" s="1028"/>
      <c r="V71" s="1028"/>
      <c r="W71" s="1028"/>
      <c r="X71" s="1028"/>
      <c r="Y71" s="1028"/>
      <c r="Z71" s="1054"/>
      <c r="AA71" s="1055">
        <v>15</v>
      </c>
      <c r="AB71" s="990"/>
      <c r="AC71" s="990"/>
      <c r="AD71" s="990"/>
      <c r="AE71" s="990"/>
      <c r="AF71" s="990"/>
      <c r="AG71" s="990"/>
      <c r="AH71" s="990"/>
      <c r="AI71" s="990"/>
      <c r="AJ71" s="990"/>
      <c r="AK71" s="990">
        <v>14</v>
      </c>
      <c r="AL71" s="990"/>
      <c r="AM71" s="990"/>
      <c r="AN71" s="990"/>
      <c r="AO71" s="990"/>
      <c r="AP71" s="990"/>
      <c r="AQ71" s="990"/>
      <c r="AR71" s="990"/>
      <c r="AS71" s="990"/>
      <c r="AT71" s="990"/>
      <c r="AU71" s="990">
        <v>129</v>
      </c>
      <c r="AV71" s="990"/>
      <c r="AW71" s="990"/>
      <c r="AX71" s="990"/>
      <c r="AY71" s="990"/>
      <c r="AZ71" s="990"/>
      <c r="BA71" s="990"/>
      <c r="BB71" s="990"/>
      <c r="BC71" s="990"/>
      <c r="BD71" s="990"/>
      <c r="BE71" s="990">
        <v>121</v>
      </c>
      <c r="BF71" s="990"/>
      <c r="BG71" s="990"/>
      <c r="BH71" s="990"/>
      <c r="BI71" s="990"/>
      <c r="BJ71" s="990"/>
      <c r="BK71" s="990"/>
      <c r="BL71" s="990"/>
      <c r="BM71" s="990"/>
      <c r="BN71" s="990"/>
      <c r="BO71" s="990">
        <v>100433</v>
      </c>
      <c r="BP71" s="990"/>
      <c r="BQ71" s="990"/>
      <c r="BR71" s="990"/>
      <c r="BS71" s="990"/>
      <c r="BT71" s="990"/>
      <c r="BU71" s="990"/>
      <c r="BV71" s="990"/>
      <c r="BW71" s="990"/>
      <c r="BX71" s="990"/>
      <c r="BY71" s="990"/>
      <c r="BZ71" s="990"/>
      <c r="CA71" s="990"/>
      <c r="CB71" s="990"/>
      <c r="CC71" s="990"/>
      <c r="CD71" s="990"/>
      <c r="CE71" s="990"/>
      <c r="CF71" s="990">
        <v>101882</v>
      </c>
      <c r="CG71" s="990"/>
      <c r="CH71" s="990"/>
      <c r="CI71" s="990"/>
      <c r="CJ71" s="990"/>
      <c r="CK71" s="990"/>
      <c r="CL71" s="990"/>
      <c r="CM71" s="990"/>
      <c r="CN71" s="990"/>
      <c r="CO71" s="990"/>
      <c r="CP71" s="990"/>
      <c r="CQ71" s="990"/>
      <c r="CR71" s="990"/>
      <c r="CS71" s="990"/>
      <c r="CT71" s="990"/>
      <c r="CU71" s="990"/>
      <c r="CV71" s="990"/>
      <c r="CW71" s="246"/>
      <c r="CX71" s="246"/>
      <c r="CY71" s="1000">
        <v>31</v>
      </c>
      <c r="CZ71" s="1000"/>
      <c r="DA71" s="1000"/>
      <c r="DB71" s="1000"/>
      <c r="DC71" s="999" t="s">
        <v>447</v>
      </c>
      <c r="DD71" s="999"/>
      <c r="DE71" s="999"/>
      <c r="DF71" s="999"/>
      <c r="DG71" s="999"/>
      <c r="DH71" s="999"/>
      <c r="DI71" s="999"/>
      <c r="DJ71" s="999"/>
      <c r="DK71" s="999"/>
      <c r="DL71" s="999"/>
      <c r="DM71" s="999"/>
      <c r="DN71" s="999"/>
      <c r="DO71" s="999"/>
      <c r="DP71" s="999"/>
      <c r="DQ71" s="999"/>
      <c r="DR71" s="999"/>
      <c r="DS71" s="999"/>
      <c r="DT71" s="999"/>
      <c r="DU71" s="999"/>
      <c r="DV71" s="999"/>
      <c r="DW71" s="992">
        <v>29</v>
      </c>
      <c r="DX71" s="989"/>
      <c r="DY71" s="989"/>
      <c r="DZ71" s="989"/>
      <c r="EA71" s="989"/>
      <c r="EB71" s="989"/>
      <c r="EC71" s="989"/>
      <c r="ED71" s="989"/>
      <c r="EE71" s="989"/>
      <c r="EF71" s="989"/>
      <c r="EG71" s="989">
        <v>17</v>
      </c>
      <c r="EH71" s="989"/>
      <c r="EI71" s="989"/>
      <c r="EJ71" s="989"/>
      <c r="EK71" s="989"/>
      <c r="EL71" s="989"/>
      <c r="EM71" s="989"/>
      <c r="EN71" s="989"/>
      <c r="EO71" s="989">
        <v>12</v>
      </c>
      <c r="EP71" s="989"/>
      <c r="EQ71" s="989"/>
      <c r="ER71" s="989"/>
      <c r="ES71" s="989"/>
      <c r="ET71" s="989"/>
      <c r="EU71" s="989"/>
      <c r="EV71" s="989"/>
      <c r="EW71" s="989" t="s">
        <v>298</v>
      </c>
      <c r="EX71" s="989"/>
      <c r="EY71" s="989"/>
      <c r="EZ71" s="989"/>
      <c r="FA71" s="989"/>
      <c r="FB71" s="989"/>
      <c r="FC71" s="989"/>
      <c r="FD71" s="989"/>
      <c r="FE71" s="989" t="s">
        <v>298</v>
      </c>
      <c r="FF71" s="989"/>
      <c r="FG71" s="989"/>
      <c r="FH71" s="989"/>
      <c r="FI71" s="989"/>
      <c r="FJ71" s="989"/>
      <c r="FK71" s="989"/>
      <c r="FL71" s="989"/>
      <c r="FM71" s="989" t="s">
        <v>298</v>
      </c>
      <c r="FN71" s="989"/>
      <c r="FO71" s="989"/>
      <c r="FP71" s="989"/>
      <c r="FQ71" s="989"/>
      <c r="FR71" s="989"/>
      <c r="FS71" s="989"/>
      <c r="FT71" s="989"/>
      <c r="FU71" s="989" t="s">
        <v>298</v>
      </c>
      <c r="FV71" s="989"/>
      <c r="FW71" s="989"/>
      <c r="FX71" s="989"/>
      <c r="FY71" s="989"/>
      <c r="FZ71" s="989"/>
      <c r="GA71" s="989"/>
      <c r="GB71" s="989"/>
      <c r="GC71" s="989" t="s">
        <v>298</v>
      </c>
      <c r="GD71" s="989"/>
      <c r="GE71" s="989"/>
      <c r="GF71" s="989"/>
      <c r="GG71" s="989"/>
      <c r="GH71" s="989"/>
      <c r="GI71" s="989"/>
      <c r="GJ71" s="989"/>
      <c r="GK71" s="989" t="s">
        <v>298</v>
      </c>
      <c r="GL71" s="989"/>
      <c r="GM71" s="989"/>
      <c r="GN71" s="989"/>
      <c r="GO71" s="989"/>
      <c r="GP71" s="989"/>
      <c r="GQ71" s="989"/>
      <c r="GR71" s="989"/>
    </row>
    <row r="72" spans="1:200" ht="12" customHeight="1" thickBot="1">
      <c r="A72" s="29" t="s">
        <v>460</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248"/>
      <c r="CX72" s="248"/>
      <c r="CY72" s="1012">
        <v>32</v>
      </c>
      <c r="CZ72" s="1012"/>
      <c r="DA72" s="1012"/>
      <c r="DB72" s="1012"/>
      <c r="DC72" s="1028" t="s">
        <v>458</v>
      </c>
      <c r="DD72" s="1028"/>
      <c r="DE72" s="1028"/>
      <c r="DF72" s="1028"/>
      <c r="DG72" s="1028"/>
      <c r="DH72" s="1028"/>
      <c r="DI72" s="1028"/>
      <c r="DJ72" s="1028"/>
      <c r="DK72" s="1028"/>
      <c r="DL72" s="1028"/>
      <c r="DM72" s="1028"/>
      <c r="DN72" s="1028"/>
      <c r="DO72" s="1028"/>
      <c r="DP72" s="1028"/>
      <c r="DQ72" s="1028"/>
      <c r="DR72" s="1028"/>
      <c r="DS72" s="1028"/>
      <c r="DT72" s="1028"/>
      <c r="DU72" s="1028"/>
      <c r="DV72" s="1054"/>
      <c r="DW72" s="991">
        <v>121</v>
      </c>
      <c r="DX72" s="990"/>
      <c r="DY72" s="990"/>
      <c r="DZ72" s="990"/>
      <c r="EA72" s="990"/>
      <c r="EB72" s="990"/>
      <c r="EC72" s="990"/>
      <c r="ED72" s="990"/>
      <c r="EE72" s="990"/>
      <c r="EF72" s="990"/>
      <c r="EG72" s="990">
        <v>75</v>
      </c>
      <c r="EH72" s="990"/>
      <c r="EI72" s="990"/>
      <c r="EJ72" s="990"/>
      <c r="EK72" s="990"/>
      <c r="EL72" s="990"/>
      <c r="EM72" s="990"/>
      <c r="EN72" s="990"/>
      <c r="EO72" s="990">
        <v>19</v>
      </c>
      <c r="EP72" s="990"/>
      <c r="EQ72" s="990"/>
      <c r="ER72" s="990"/>
      <c r="ES72" s="990"/>
      <c r="ET72" s="990"/>
      <c r="EU72" s="990"/>
      <c r="EV72" s="990"/>
      <c r="EW72" s="990">
        <v>27</v>
      </c>
      <c r="EX72" s="990"/>
      <c r="EY72" s="990"/>
      <c r="EZ72" s="990"/>
      <c r="FA72" s="990"/>
      <c r="FB72" s="990"/>
      <c r="FC72" s="990"/>
      <c r="FD72" s="990"/>
      <c r="FE72" s="990" t="s">
        <v>298</v>
      </c>
      <c r="FF72" s="990"/>
      <c r="FG72" s="990"/>
      <c r="FH72" s="990"/>
      <c r="FI72" s="990"/>
      <c r="FJ72" s="990"/>
      <c r="FK72" s="990"/>
      <c r="FL72" s="990"/>
      <c r="FM72" s="990" t="s">
        <v>298</v>
      </c>
      <c r="FN72" s="990"/>
      <c r="FO72" s="990"/>
      <c r="FP72" s="990"/>
      <c r="FQ72" s="990"/>
      <c r="FR72" s="990"/>
      <c r="FS72" s="990"/>
      <c r="FT72" s="990"/>
      <c r="FU72" s="990" t="s">
        <v>298</v>
      </c>
      <c r="FV72" s="990"/>
      <c r="FW72" s="990"/>
      <c r="FX72" s="990"/>
      <c r="FY72" s="990"/>
      <c r="FZ72" s="990"/>
      <c r="GA72" s="990"/>
      <c r="GB72" s="990"/>
      <c r="GC72" s="990" t="s">
        <v>298</v>
      </c>
      <c r="GD72" s="990"/>
      <c r="GE72" s="990"/>
      <c r="GF72" s="990"/>
      <c r="GG72" s="990"/>
      <c r="GH72" s="990"/>
      <c r="GI72" s="990"/>
      <c r="GJ72" s="990"/>
      <c r="GK72" s="990" t="s">
        <v>298</v>
      </c>
      <c r="GL72" s="990"/>
      <c r="GM72" s="990"/>
      <c r="GN72" s="990"/>
      <c r="GO72" s="990"/>
      <c r="GP72" s="990"/>
      <c r="GQ72" s="990"/>
      <c r="GR72" s="990"/>
    </row>
    <row r="73" spans="1:200" ht="13.5" customHeight="1">
      <c r="A73" s="33" t="s">
        <v>880</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29" t="s">
        <v>460</v>
      </c>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row>
    <row r="74" spans="1:200" ht="13.5" customHeight="1">
      <c r="A74" s="31"/>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33" t="s">
        <v>880</v>
      </c>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72"/>
      <c r="GB74" s="72"/>
      <c r="GC74" s="72"/>
      <c r="GD74" s="72"/>
      <c r="GE74" s="72"/>
      <c r="GF74" s="72"/>
      <c r="GG74" s="72"/>
      <c r="GH74" s="72"/>
      <c r="GI74" s="72"/>
      <c r="GJ74" s="72"/>
      <c r="GK74" s="72"/>
      <c r="GL74" s="72"/>
      <c r="GM74" s="72"/>
      <c r="GN74" s="72"/>
      <c r="GO74" s="72"/>
      <c r="GP74" s="72"/>
      <c r="GQ74" s="72"/>
      <c r="GR74" s="72"/>
    </row>
  </sheetData>
  <sheetProtection/>
  <mergeCells count="1086">
    <mergeCell ref="CY72:DB72"/>
    <mergeCell ref="DC72:DV72"/>
    <mergeCell ref="CY69:DB69"/>
    <mergeCell ref="DC69:DV69"/>
    <mergeCell ref="CY70:DB70"/>
    <mergeCell ref="CY71:DB71"/>
    <mergeCell ref="DC71:DV71"/>
    <mergeCell ref="BO60:CE60"/>
    <mergeCell ref="BO61:CE61"/>
    <mergeCell ref="AU69:BD69"/>
    <mergeCell ref="AU63:BD63"/>
    <mergeCell ref="BO65:CE65"/>
    <mergeCell ref="AU65:BD65"/>
    <mergeCell ref="AU67:BD67"/>
    <mergeCell ref="AU64:BD64"/>
    <mergeCell ref="CF61:CV61"/>
    <mergeCell ref="CF60:CV60"/>
    <mergeCell ref="CF59:CV59"/>
    <mergeCell ref="CY65:DB65"/>
    <mergeCell ref="CF66:CV66"/>
    <mergeCell ref="CF64:CV64"/>
    <mergeCell ref="BO71:CE71"/>
    <mergeCell ref="BE71:BN71"/>
    <mergeCell ref="BO68:CE68"/>
    <mergeCell ref="BO66:CE66"/>
    <mergeCell ref="BE70:BN70"/>
    <mergeCell ref="BO70:CE70"/>
    <mergeCell ref="BO69:CE69"/>
    <mergeCell ref="BO67:CE67"/>
    <mergeCell ref="BE66:BN66"/>
    <mergeCell ref="BE67:BN67"/>
    <mergeCell ref="AU71:BD71"/>
    <mergeCell ref="CF71:CV71"/>
    <mergeCell ref="DW60:EF60"/>
    <mergeCell ref="DC59:DV59"/>
    <mergeCell ref="DW59:EF59"/>
    <mergeCell ref="CF65:CV65"/>
    <mergeCell ref="CY59:DB59"/>
    <mergeCell ref="CY60:DB60"/>
    <mergeCell ref="DC63:DV63"/>
    <mergeCell ref="DC61:DV61"/>
    <mergeCell ref="DC62:DV62"/>
    <mergeCell ref="CF67:CV67"/>
    <mergeCell ref="CF58:CV58"/>
    <mergeCell ref="DW58:EF58"/>
    <mergeCell ref="DC60:DV60"/>
    <mergeCell ref="CF63:CV63"/>
    <mergeCell ref="CF62:CV62"/>
    <mergeCell ref="CY62:DB62"/>
    <mergeCell ref="CY63:DB63"/>
    <mergeCell ref="DW62:EF62"/>
    <mergeCell ref="DW61:EF61"/>
    <mergeCell ref="CY61:DB61"/>
    <mergeCell ref="DW64:EF64"/>
    <mergeCell ref="CY64:DB64"/>
    <mergeCell ref="CY66:DB66"/>
    <mergeCell ref="DW65:EF65"/>
    <mergeCell ref="DC66:DV66"/>
    <mergeCell ref="DC65:DV65"/>
    <mergeCell ref="DC64:DV64"/>
    <mergeCell ref="DW63:EF63"/>
    <mergeCell ref="DC68:DV68"/>
    <mergeCell ref="CY68:DB68"/>
    <mergeCell ref="DC67:DV67"/>
    <mergeCell ref="CF68:CV68"/>
    <mergeCell ref="DC70:DV70"/>
    <mergeCell ref="CF70:CV70"/>
    <mergeCell ref="CF69:CV69"/>
    <mergeCell ref="CY67:DB67"/>
    <mergeCell ref="DW70:EF70"/>
    <mergeCell ref="DW69:EF69"/>
    <mergeCell ref="DW68:EF68"/>
    <mergeCell ref="AU70:BD70"/>
    <mergeCell ref="BE68:BN68"/>
    <mergeCell ref="AU66:BD66"/>
    <mergeCell ref="DW67:EF67"/>
    <mergeCell ref="AU68:BD68"/>
    <mergeCell ref="BE69:BN69"/>
    <mergeCell ref="DW66:EF66"/>
    <mergeCell ref="BE54:BN54"/>
    <mergeCell ref="BE55:BN55"/>
    <mergeCell ref="BE56:BN56"/>
    <mergeCell ref="AU56:BD56"/>
    <mergeCell ref="BE65:BN65"/>
    <mergeCell ref="AU62:BD62"/>
    <mergeCell ref="AU61:BD61"/>
    <mergeCell ref="BO57:CE57"/>
    <mergeCell ref="BO58:CE58"/>
    <mergeCell ref="BO54:CE54"/>
    <mergeCell ref="BO55:CE55"/>
    <mergeCell ref="AU59:BD59"/>
    <mergeCell ref="BE57:BN57"/>
    <mergeCell ref="BE58:BN58"/>
    <mergeCell ref="BO56:CE56"/>
    <mergeCell ref="AU54:BD54"/>
    <mergeCell ref="AU55:BD55"/>
    <mergeCell ref="BO59:CE59"/>
    <mergeCell ref="BE62:BN62"/>
    <mergeCell ref="BO64:CE64"/>
    <mergeCell ref="BE64:BN64"/>
    <mergeCell ref="BE63:BN63"/>
    <mergeCell ref="BO62:CE62"/>
    <mergeCell ref="BE59:BN59"/>
    <mergeCell ref="BO63:CE63"/>
    <mergeCell ref="BE61:BN61"/>
    <mergeCell ref="BE60:BN60"/>
    <mergeCell ref="AK71:AT71"/>
    <mergeCell ref="AK66:AT66"/>
    <mergeCell ref="AK67:AT67"/>
    <mergeCell ref="AK64:AT64"/>
    <mergeCell ref="AK65:AT65"/>
    <mergeCell ref="AA65:AJ65"/>
    <mergeCell ref="AK68:AT68"/>
    <mergeCell ref="AK54:AT54"/>
    <mergeCell ref="C71:F71"/>
    <mergeCell ref="C70:F70"/>
    <mergeCell ref="C69:F69"/>
    <mergeCell ref="C68:F68"/>
    <mergeCell ref="G71:Z71"/>
    <mergeCell ref="G70:Z70"/>
    <mergeCell ref="AA71:AJ71"/>
    <mergeCell ref="AA70:AJ70"/>
    <mergeCell ref="AA62:AJ62"/>
    <mergeCell ref="G68:Z68"/>
    <mergeCell ref="G63:Z63"/>
    <mergeCell ref="G66:Z66"/>
    <mergeCell ref="G69:Z69"/>
    <mergeCell ref="G64:Z64"/>
    <mergeCell ref="AA64:AJ64"/>
    <mergeCell ref="AA63:AJ63"/>
    <mergeCell ref="AA68:AJ68"/>
    <mergeCell ref="C67:F67"/>
    <mergeCell ref="C65:F65"/>
    <mergeCell ref="C66:F66"/>
    <mergeCell ref="G67:Z67"/>
    <mergeCell ref="AK70:AT70"/>
    <mergeCell ref="AA67:AJ67"/>
    <mergeCell ref="AA66:AJ66"/>
    <mergeCell ref="AK69:AT69"/>
    <mergeCell ref="G65:Z65"/>
    <mergeCell ref="AA69:AJ69"/>
    <mergeCell ref="AA55:AJ55"/>
    <mergeCell ref="AK53:AT53"/>
    <mergeCell ref="AK55:AT55"/>
    <mergeCell ref="C51:F51"/>
    <mergeCell ref="G49:Z49"/>
    <mergeCell ref="C54:F54"/>
    <mergeCell ref="AA49:AJ49"/>
    <mergeCell ref="G51:Z51"/>
    <mergeCell ref="C50:F50"/>
    <mergeCell ref="AK52:AT52"/>
    <mergeCell ref="C64:F64"/>
    <mergeCell ref="C58:F58"/>
    <mergeCell ref="G59:Z59"/>
    <mergeCell ref="G61:Z61"/>
    <mergeCell ref="G60:Z60"/>
    <mergeCell ref="C59:F59"/>
    <mergeCell ref="C60:F60"/>
    <mergeCell ref="AK59:AT59"/>
    <mergeCell ref="AK58:AT58"/>
    <mergeCell ref="AA60:AJ60"/>
    <mergeCell ref="G62:Z62"/>
    <mergeCell ref="C63:F63"/>
    <mergeCell ref="C62:F62"/>
    <mergeCell ref="AK61:AT61"/>
    <mergeCell ref="AK63:AT63"/>
    <mergeCell ref="AK62:AT62"/>
    <mergeCell ref="AA61:AJ61"/>
    <mergeCell ref="AA56:AJ56"/>
    <mergeCell ref="G57:Z57"/>
    <mergeCell ref="G56:Z56"/>
    <mergeCell ref="G58:Z58"/>
    <mergeCell ref="C61:F61"/>
    <mergeCell ref="C57:F57"/>
    <mergeCell ref="C56:F56"/>
    <mergeCell ref="C48:F48"/>
    <mergeCell ref="AA53:AJ53"/>
    <mergeCell ref="AA52:AJ52"/>
    <mergeCell ref="G54:Z54"/>
    <mergeCell ref="G50:Z50"/>
    <mergeCell ref="AA50:AJ50"/>
    <mergeCell ref="C49:F49"/>
    <mergeCell ref="AA51:AJ51"/>
    <mergeCell ref="AK50:AT50"/>
    <mergeCell ref="AU52:BD52"/>
    <mergeCell ref="C55:F55"/>
    <mergeCell ref="G52:Z52"/>
    <mergeCell ref="G55:Z55"/>
    <mergeCell ref="AA54:AJ54"/>
    <mergeCell ref="C53:F53"/>
    <mergeCell ref="G53:Z53"/>
    <mergeCell ref="C52:F52"/>
    <mergeCell ref="AK51:AT51"/>
    <mergeCell ref="AU58:BD58"/>
    <mergeCell ref="AU60:BD60"/>
    <mergeCell ref="AU57:BD57"/>
    <mergeCell ref="AU53:BD53"/>
    <mergeCell ref="AA57:AJ57"/>
    <mergeCell ref="AA58:AJ58"/>
    <mergeCell ref="AA59:AJ59"/>
    <mergeCell ref="AK57:AT57"/>
    <mergeCell ref="AK60:AT60"/>
    <mergeCell ref="AK56:AT56"/>
    <mergeCell ref="BI27:BU27"/>
    <mergeCell ref="AJ27:AQ27"/>
    <mergeCell ref="AA26:AI26"/>
    <mergeCell ref="G27:Z27"/>
    <mergeCell ref="G33:Z33"/>
    <mergeCell ref="BI28:BU28"/>
    <mergeCell ref="BA28:BH28"/>
    <mergeCell ref="AJ28:AQ28"/>
    <mergeCell ref="AJ31:AQ31"/>
    <mergeCell ref="AJ26:AQ26"/>
    <mergeCell ref="BE53:BN53"/>
    <mergeCell ref="BE52:BN52"/>
    <mergeCell ref="BI29:BU29"/>
    <mergeCell ref="BI31:BU31"/>
    <mergeCell ref="BI35:BU35"/>
    <mergeCell ref="BO49:CE49"/>
    <mergeCell ref="BO51:CE51"/>
    <mergeCell ref="BE49:BN49"/>
    <mergeCell ref="BE51:BN51"/>
    <mergeCell ref="BA34:BH34"/>
    <mergeCell ref="AU51:BD51"/>
    <mergeCell ref="AR35:AZ35"/>
    <mergeCell ref="BA22:BH22"/>
    <mergeCell ref="AR27:AZ27"/>
    <mergeCell ref="BI34:BU34"/>
    <mergeCell ref="BE48:BN48"/>
    <mergeCell ref="BO50:CE50"/>
    <mergeCell ref="AK49:AT49"/>
    <mergeCell ref="CD28:CK28"/>
    <mergeCell ref="BI30:BU30"/>
    <mergeCell ref="BA21:BH21"/>
    <mergeCell ref="BI25:BU25"/>
    <mergeCell ref="BI22:BU22"/>
    <mergeCell ref="AR22:AZ22"/>
    <mergeCell ref="BA24:BH24"/>
    <mergeCell ref="BI21:BU21"/>
    <mergeCell ref="BI24:BU24"/>
    <mergeCell ref="AR21:AZ21"/>
    <mergeCell ref="FA24:FI24"/>
    <mergeCell ref="BA14:BH14"/>
    <mergeCell ref="AR25:AZ25"/>
    <mergeCell ref="BI26:BU26"/>
    <mergeCell ref="BA27:BH27"/>
    <mergeCell ref="AR26:AZ26"/>
    <mergeCell ref="DF25:DS25"/>
    <mergeCell ref="DF20:DS20"/>
    <mergeCell ref="BI23:BU23"/>
    <mergeCell ref="DF23:DS23"/>
    <mergeCell ref="FA23:FI23"/>
    <mergeCell ref="FJ17:FR17"/>
    <mergeCell ref="FJ16:FR16"/>
    <mergeCell ref="FA10:FI10"/>
    <mergeCell ref="EL21:EZ21"/>
    <mergeCell ref="EL23:EZ23"/>
    <mergeCell ref="FJ21:FR21"/>
    <mergeCell ref="FA13:FI13"/>
    <mergeCell ref="EL12:EZ12"/>
    <mergeCell ref="FA17:FI17"/>
    <mergeCell ref="CD11:CK11"/>
    <mergeCell ref="CL7:CV7"/>
    <mergeCell ref="CD19:CK19"/>
    <mergeCell ref="CL25:CV25"/>
    <mergeCell ref="CD20:CK20"/>
    <mergeCell ref="CL20:CV20"/>
    <mergeCell ref="CL19:CV19"/>
    <mergeCell ref="CD23:CK23"/>
    <mergeCell ref="CD25:CK25"/>
    <mergeCell ref="CD16:CK16"/>
    <mergeCell ref="CW25:DE25"/>
    <mergeCell ref="CD26:CK26"/>
    <mergeCell ref="CL26:CV26"/>
    <mergeCell ref="CD21:CK21"/>
    <mergeCell ref="CW20:DE20"/>
    <mergeCell ref="CW22:DE22"/>
    <mergeCell ref="CL21:CV21"/>
    <mergeCell ref="CD22:CK22"/>
    <mergeCell ref="CL22:CV22"/>
    <mergeCell ref="CL24:CV24"/>
    <mergeCell ref="GP29:GR29"/>
    <mergeCell ref="FS30:GL30"/>
    <mergeCell ref="GM31:GO31"/>
    <mergeCell ref="GP26:GR26"/>
    <mergeCell ref="GP30:GR30"/>
    <mergeCell ref="GM30:GO30"/>
    <mergeCell ref="GM29:GO29"/>
    <mergeCell ref="FJ30:FR30"/>
    <mergeCell ref="FJ29:FR29"/>
    <mergeCell ref="FJ31:FR31"/>
    <mergeCell ref="FJ28:FR28"/>
    <mergeCell ref="FJ27:FR27"/>
    <mergeCell ref="DF6:DS6"/>
    <mergeCell ref="DF7:DS7"/>
    <mergeCell ref="DF19:DS19"/>
    <mergeCell ref="EC25:EK25"/>
    <mergeCell ref="FJ19:FR19"/>
    <mergeCell ref="GP25:GR25"/>
    <mergeCell ref="GM25:GO25"/>
    <mergeCell ref="GP31:GR31"/>
    <mergeCell ref="GP28:GR28"/>
    <mergeCell ref="GM28:GO28"/>
    <mergeCell ref="FS31:GL31"/>
    <mergeCell ref="FS29:GL29"/>
    <mergeCell ref="FS27:GL27"/>
    <mergeCell ref="GP27:GR27"/>
    <mergeCell ref="FS28:GL28"/>
    <mergeCell ref="FJ25:FR25"/>
    <mergeCell ref="DF29:DS29"/>
    <mergeCell ref="DT29:EB29"/>
    <mergeCell ref="DF28:DS28"/>
    <mergeCell ref="DF27:DS27"/>
    <mergeCell ref="EC28:EK28"/>
    <mergeCell ref="EL28:EZ28"/>
    <mergeCell ref="DT27:EB27"/>
    <mergeCell ref="EC27:EK27"/>
    <mergeCell ref="FA26:FI26"/>
    <mergeCell ref="CW29:DE29"/>
    <mergeCell ref="EL29:EZ29"/>
    <mergeCell ref="EC31:EK31"/>
    <mergeCell ref="CW31:DE31"/>
    <mergeCell ref="EC29:EK29"/>
    <mergeCell ref="DF31:DS31"/>
    <mergeCell ref="DT30:EB30"/>
    <mergeCell ref="EC30:EK30"/>
    <mergeCell ref="DT31:EB31"/>
    <mergeCell ref="DF30:DS30"/>
    <mergeCell ref="CW30:DE30"/>
    <mergeCell ref="CW28:DE28"/>
    <mergeCell ref="CW27:DE27"/>
    <mergeCell ref="FA31:FI31"/>
    <mergeCell ref="FA25:FI25"/>
    <mergeCell ref="FA27:FI27"/>
    <mergeCell ref="EL27:EZ27"/>
    <mergeCell ref="EL26:EZ26"/>
    <mergeCell ref="EL25:EZ25"/>
    <mergeCell ref="FA29:FI29"/>
    <mergeCell ref="FA28:FI28"/>
    <mergeCell ref="DT28:EB28"/>
    <mergeCell ref="FJ22:FR22"/>
    <mergeCell ref="GM20:GO20"/>
    <mergeCell ref="FS20:GL20"/>
    <mergeCell ref="DT23:EB23"/>
    <mergeCell ref="DT20:EB20"/>
    <mergeCell ref="EC22:EK22"/>
    <mergeCell ref="FJ26:FR26"/>
    <mergeCell ref="FS23:GL23"/>
    <mergeCell ref="GM24:GO24"/>
    <mergeCell ref="GM26:GO26"/>
    <mergeCell ref="GM27:GO27"/>
    <mergeCell ref="FS24:GL24"/>
    <mergeCell ref="FS25:GL25"/>
    <mergeCell ref="FS26:GL26"/>
    <mergeCell ref="DT26:EB26"/>
    <mergeCell ref="EC26:EK26"/>
    <mergeCell ref="GP20:GR20"/>
    <mergeCell ref="GM21:GO21"/>
    <mergeCell ref="FS22:GL22"/>
    <mergeCell ref="FS21:GL21"/>
    <mergeCell ref="GM22:GO22"/>
    <mergeCell ref="EL20:EZ20"/>
    <mergeCell ref="EC20:EK20"/>
    <mergeCell ref="GM23:GO23"/>
    <mergeCell ref="DF21:DS21"/>
    <mergeCell ref="DT22:EB22"/>
    <mergeCell ref="BV22:CC22"/>
    <mergeCell ref="CL23:CV23"/>
    <mergeCell ref="BV24:CC24"/>
    <mergeCell ref="BV20:CC20"/>
    <mergeCell ref="BV21:CC21"/>
    <mergeCell ref="DF24:DS24"/>
    <mergeCell ref="DT24:EB24"/>
    <mergeCell ref="DF22:DS22"/>
    <mergeCell ref="GP19:GR19"/>
    <mergeCell ref="GM19:GO19"/>
    <mergeCell ref="EL22:EZ22"/>
    <mergeCell ref="FS19:GL19"/>
    <mergeCell ref="EL19:EZ19"/>
    <mergeCell ref="FA20:FI20"/>
    <mergeCell ref="FA22:FI22"/>
    <mergeCell ref="FJ20:FR20"/>
    <mergeCell ref="FA19:FI19"/>
    <mergeCell ref="FA21:FI21"/>
    <mergeCell ref="D19:F19"/>
    <mergeCell ref="G22:Z22"/>
    <mergeCell ref="AJ23:AQ23"/>
    <mergeCell ref="AJ21:AQ21"/>
    <mergeCell ref="AA20:AI20"/>
    <mergeCell ref="D20:F20"/>
    <mergeCell ref="AA19:AI19"/>
    <mergeCell ref="AJ22:AQ22"/>
    <mergeCell ref="AJ25:AQ25"/>
    <mergeCell ref="AJ24:AQ24"/>
    <mergeCell ref="G20:Z20"/>
    <mergeCell ref="BV23:CC23"/>
    <mergeCell ref="AR23:AZ23"/>
    <mergeCell ref="BA20:BH20"/>
    <mergeCell ref="AR20:AZ20"/>
    <mergeCell ref="AA23:AI23"/>
    <mergeCell ref="BI20:BU20"/>
    <mergeCell ref="BV25:CC25"/>
    <mergeCell ref="A20:C20"/>
    <mergeCell ref="DF26:DS26"/>
    <mergeCell ref="BA25:BH25"/>
    <mergeCell ref="BA26:BH26"/>
    <mergeCell ref="BA23:BH23"/>
    <mergeCell ref="AR24:AZ24"/>
    <mergeCell ref="CD24:CK24"/>
    <mergeCell ref="CW23:DE23"/>
    <mergeCell ref="BV26:CC26"/>
    <mergeCell ref="CW24:DE24"/>
    <mergeCell ref="A19:C19"/>
    <mergeCell ref="A25:C25"/>
    <mergeCell ref="G23:Z23"/>
    <mergeCell ref="D10:F10"/>
    <mergeCell ref="AJ13:AQ13"/>
    <mergeCell ref="AJ20:AQ20"/>
    <mergeCell ref="AJ18:AQ18"/>
    <mergeCell ref="AJ19:AQ19"/>
    <mergeCell ref="D23:F23"/>
    <mergeCell ref="D21:F21"/>
    <mergeCell ref="AR13:AZ13"/>
    <mergeCell ref="BA15:BH15"/>
    <mergeCell ref="AR19:AZ19"/>
    <mergeCell ref="BA19:BH19"/>
    <mergeCell ref="BA18:BH18"/>
    <mergeCell ref="AR15:AZ15"/>
    <mergeCell ref="AR16:AZ16"/>
    <mergeCell ref="BA16:BH16"/>
    <mergeCell ref="AR14:AZ14"/>
    <mergeCell ref="G32:Z32"/>
    <mergeCell ref="G29:Z29"/>
    <mergeCell ref="AA9:AI9"/>
    <mergeCell ref="D9:F9"/>
    <mergeCell ref="G10:Z10"/>
    <mergeCell ref="AA10:AI10"/>
    <mergeCell ref="G19:Z19"/>
    <mergeCell ref="G18:Z18"/>
    <mergeCell ref="AA18:AI18"/>
    <mergeCell ref="D18:F18"/>
    <mergeCell ref="G7:Z7"/>
    <mergeCell ref="G9:Z9"/>
    <mergeCell ref="AA7:AI7"/>
    <mergeCell ref="AA16:AI16"/>
    <mergeCell ref="G15:Z15"/>
    <mergeCell ref="G13:Z13"/>
    <mergeCell ref="G14:Z14"/>
    <mergeCell ref="G12:Z12"/>
    <mergeCell ref="G16:Z16"/>
    <mergeCell ref="D15:F15"/>
    <mergeCell ref="D16:F16"/>
    <mergeCell ref="AA15:AI15"/>
    <mergeCell ref="D13:F13"/>
    <mergeCell ref="AA14:AI14"/>
    <mergeCell ref="D14:F14"/>
    <mergeCell ref="D12:F12"/>
    <mergeCell ref="AA13:AI13"/>
    <mergeCell ref="G30:Z30"/>
    <mergeCell ref="BA13:BH13"/>
    <mergeCell ref="BA17:BH17"/>
    <mergeCell ref="AR17:AZ17"/>
    <mergeCell ref="D22:F22"/>
    <mergeCell ref="D24:F24"/>
    <mergeCell ref="AA22:AI22"/>
    <mergeCell ref="AA12:AI12"/>
    <mergeCell ref="A32:C32"/>
    <mergeCell ref="D28:F28"/>
    <mergeCell ref="D30:F30"/>
    <mergeCell ref="D29:F29"/>
    <mergeCell ref="A30:C30"/>
    <mergeCell ref="A31:C31"/>
    <mergeCell ref="A29:C29"/>
    <mergeCell ref="D31:F31"/>
    <mergeCell ref="A28:C28"/>
    <mergeCell ref="D32:F32"/>
    <mergeCell ref="AA21:AI21"/>
    <mergeCell ref="D27:F27"/>
    <mergeCell ref="D26:F26"/>
    <mergeCell ref="G21:Z21"/>
    <mergeCell ref="AA27:AI27"/>
    <mergeCell ref="AA24:AI24"/>
    <mergeCell ref="G24:Z24"/>
    <mergeCell ref="G26:Z26"/>
    <mergeCell ref="AA29:AI29"/>
    <mergeCell ref="D25:F25"/>
    <mergeCell ref="G31:Z31"/>
    <mergeCell ref="A26:C26"/>
    <mergeCell ref="A27:C27"/>
    <mergeCell ref="G28:Z28"/>
    <mergeCell ref="AA28:AI28"/>
    <mergeCell ref="G25:Z25"/>
    <mergeCell ref="AA25:AI25"/>
    <mergeCell ref="D17:F17"/>
    <mergeCell ref="CL17:CV17"/>
    <mergeCell ref="BV17:CC17"/>
    <mergeCell ref="CL18:CV18"/>
    <mergeCell ref="BV18:CC18"/>
    <mergeCell ref="CD18:CK18"/>
    <mergeCell ref="BI18:BU18"/>
    <mergeCell ref="BI17:BU17"/>
    <mergeCell ref="G17:Z17"/>
    <mergeCell ref="AA17:AI17"/>
    <mergeCell ref="CL14:CV14"/>
    <mergeCell ref="CD14:CK14"/>
    <mergeCell ref="CW16:DE16"/>
    <mergeCell ref="CL16:CV16"/>
    <mergeCell ref="DT14:EB14"/>
    <mergeCell ref="DF16:DS16"/>
    <mergeCell ref="CW14:DE14"/>
    <mergeCell ref="GM14:GO14"/>
    <mergeCell ref="FS14:GL14"/>
    <mergeCell ref="GM15:GO15"/>
    <mergeCell ref="FS15:GL15"/>
    <mergeCell ref="CW15:DE15"/>
    <mergeCell ref="BV14:CC14"/>
    <mergeCell ref="FJ15:FR15"/>
    <mergeCell ref="EC14:EK14"/>
    <mergeCell ref="EC15:EK15"/>
    <mergeCell ref="DF15:DS15"/>
    <mergeCell ref="GM17:GO17"/>
    <mergeCell ref="GM18:GO18"/>
    <mergeCell ref="FA16:FI16"/>
    <mergeCell ref="GM9:GO9"/>
    <mergeCell ref="GM16:GO16"/>
    <mergeCell ref="BI14:BU14"/>
    <mergeCell ref="CL13:CV13"/>
    <mergeCell ref="BV16:CC16"/>
    <mergeCell ref="EL14:EZ14"/>
    <mergeCell ref="DT15:EB15"/>
    <mergeCell ref="FS18:GL18"/>
    <mergeCell ref="FS17:GL17"/>
    <mergeCell ref="FA15:FI15"/>
    <mergeCell ref="FS9:GL9"/>
    <mergeCell ref="FA14:FI14"/>
    <mergeCell ref="FJ13:FR13"/>
    <mergeCell ref="FJ14:FR14"/>
    <mergeCell ref="FA12:FI12"/>
    <mergeCell ref="FJ18:FR18"/>
    <mergeCell ref="FA11:FI11"/>
    <mergeCell ref="GM10:GO10"/>
    <mergeCell ref="FS10:GL10"/>
    <mergeCell ref="FJ11:FR11"/>
    <mergeCell ref="GM13:GO13"/>
    <mergeCell ref="GM12:GO12"/>
    <mergeCell ref="FS12:GL12"/>
    <mergeCell ref="FS13:GL13"/>
    <mergeCell ref="FJ10:FR10"/>
    <mergeCell ref="FJ12:FR12"/>
    <mergeCell ref="FS7:GL7"/>
    <mergeCell ref="AJ12:AQ12"/>
    <mergeCell ref="AJ10:AQ10"/>
    <mergeCell ref="BA10:BH10"/>
    <mergeCell ref="AR12:AZ12"/>
    <mergeCell ref="AR10:AZ10"/>
    <mergeCell ref="CD9:CK9"/>
    <mergeCell ref="AR7:AZ7"/>
    <mergeCell ref="FJ7:FR7"/>
    <mergeCell ref="FJ9:FR9"/>
    <mergeCell ref="FS16:GL16"/>
    <mergeCell ref="EC6:EK6"/>
    <mergeCell ref="EL6:EZ6"/>
    <mergeCell ref="EC8:EK8"/>
    <mergeCell ref="EC9:EK9"/>
    <mergeCell ref="EL9:EZ9"/>
    <mergeCell ref="EL15:EZ15"/>
    <mergeCell ref="EL11:EZ11"/>
    <mergeCell ref="EC10:EK10"/>
    <mergeCell ref="FA7:FI7"/>
    <mergeCell ref="FJ8:FR8"/>
    <mergeCell ref="FA8:FI8"/>
    <mergeCell ref="EL8:EZ8"/>
    <mergeCell ref="EL10:EZ10"/>
    <mergeCell ref="FA9:FI9"/>
    <mergeCell ref="AJ9:AQ9"/>
    <mergeCell ref="CL9:CV9"/>
    <mergeCell ref="DF9:DS9"/>
    <mergeCell ref="BI9:BU9"/>
    <mergeCell ref="BV9:CC9"/>
    <mergeCell ref="BV11:CC11"/>
    <mergeCell ref="BA9:BH9"/>
    <mergeCell ref="EL13:EZ13"/>
    <mergeCell ref="CD7:CK7"/>
    <mergeCell ref="CD10:CK10"/>
    <mergeCell ref="DF10:DS10"/>
    <mergeCell ref="DF13:DS13"/>
    <mergeCell ref="DT9:EB9"/>
    <mergeCell ref="DT12:EB12"/>
    <mergeCell ref="EC12:EK12"/>
    <mergeCell ref="BI12:BU12"/>
    <mergeCell ref="CL12:CV12"/>
    <mergeCell ref="CD12:CK12"/>
    <mergeCell ref="BV13:CC13"/>
    <mergeCell ref="BV12:CC12"/>
    <mergeCell ref="BI13:BU13"/>
    <mergeCell ref="CW12:DE12"/>
    <mergeCell ref="DF12:DS12"/>
    <mergeCell ref="CD13:CK13"/>
    <mergeCell ref="EC11:EK11"/>
    <mergeCell ref="CW9:DE9"/>
    <mergeCell ref="CL11:CV11"/>
    <mergeCell ref="CL10:CV10"/>
    <mergeCell ref="DT13:EB13"/>
    <mergeCell ref="DT10:EB10"/>
    <mergeCell ref="CW10:DE10"/>
    <mergeCell ref="CW13:DE13"/>
    <mergeCell ref="CW1:GR1"/>
    <mergeCell ref="DT7:EB7"/>
    <mergeCell ref="EL5:EZ5"/>
    <mergeCell ref="DT6:EB6"/>
    <mergeCell ref="EC7:EK7"/>
    <mergeCell ref="EL7:EZ7"/>
    <mergeCell ref="FS6:GL6"/>
    <mergeCell ref="FJ6:FR6"/>
    <mergeCell ref="FA6:FI6"/>
    <mergeCell ref="A1:CV1"/>
    <mergeCell ref="BV6:CC6"/>
    <mergeCell ref="BA6:BH6"/>
    <mergeCell ref="BI6:BU6"/>
    <mergeCell ref="G6:Z6"/>
    <mergeCell ref="CD6:CK6"/>
    <mergeCell ref="AJ6:AQ6"/>
    <mergeCell ref="AA6:AI6"/>
    <mergeCell ref="CL6:CV6"/>
    <mergeCell ref="CL5:CV5"/>
    <mergeCell ref="AA5:AI5"/>
    <mergeCell ref="AR5:AZ5"/>
    <mergeCell ref="BI7:BU7"/>
    <mergeCell ref="CW7:DE7"/>
    <mergeCell ref="BV7:CC7"/>
    <mergeCell ref="AJ7:AQ7"/>
    <mergeCell ref="BA7:BH7"/>
    <mergeCell ref="CW5:DE5"/>
    <mergeCell ref="CW6:DE6"/>
    <mergeCell ref="DF5:DS5"/>
    <mergeCell ref="AR9:AZ9"/>
    <mergeCell ref="BI10:BU10"/>
    <mergeCell ref="BV10:CC10"/>
    <mergeCell ref="AR6:AZ6"/>
    <mergeCell ref="AA31:AI31"/>
    <mergeCell ref="AR18:AZ18"/>
    <mergeCell ref="BI16:BU16"/>
    <mergeCell ref="AJ17:AQ17"/>
    <mergeCell ref="CW26:DE26"/>
    <mergeCell ref="AJ29:AQ29"/>
    <mergeCell ref="CL27:CV27"/>
    <mergeCell ref="CL30:CV30"/>
    <mergeCell ref="CL29:CV29"/>
    <mergeCell ref="CL28:CV28"/>
    <mergeCell ref="BA30:BH30"/>
    <mergeCell ref="AR28:AZ28"/>
    <mergeCell ref="BV28:CC28"/>
    <mergeCell ref="CD30:CK30"/>
    <mergeCell ref="BV30:CC30"/>
    <mergeCell ref="CL32:CV32"/>
    <mergeCell ref="CD32:CK32"/>
    <mergeCell ref="CD29:CK29"/>
    <mergeCell ref="CD17:CK17"/>
    <mergeCell ref="BV19:CC19"/>
    <mergeCell ref="BV27:CC27"/>
    <mergeCell ref="BV29:CC29"/>
    <mergeCell ref="CD27:CK27"/>
    <mergeCell ref="CW17:DE17"/>
    <mergeCell ref="CW21:DE21"/>
    <mergeCell ref="CW18:DE18"/>
    <mergeCell ref="CW19:DE19"/>
    <mergeCell ref="AJ14:AQ14"/>
    <mergeCell ref="AJ15:AQ15"/>
    <mergeCell ref="AJ16:AQ16"/>
    <mergeCell ref="BI19:BU19"/>
    <mergeCell ref="BV15:CC15"/>
    <mergeCell ref="CD15:CK15"/>
    <mergeCell ref="BA12:BH12"/>
    <mergeCell ref="FM47:FT47"/>
    <mergeCell ref="CL15:CV15"/>
    <mergeCell ref="DF14:DS14"/>
    <mergeCell ref="EC13:EK13"/>
    <mergeCell ref="DT16:EB16"/>
    <mergeCell ref="BI15:BU15"/>
    <mergeCell ref="EC16:EK16"/>
    <mergeCell ref="EC19:EK19"/>
    <mergeCell ref="FA35:FI35"/>
    <mergeCell ref="EC18:EK18"/>
    <mergeCell ref="EL16:EZ16"/>
    <mergeCell ref="EC23:EK23"/>
    <mergeCell ref="EL31:EZ31"/>
    <mergeCell ref="FA30:FI30"/>
    <mergeCell ref="EC34:EK34"/>
    <mergeCell ref="FA32:FI32"/>
    <mergeCell ref="EL18:EZ18"/>
    <mergeCell ref="EC21:EK21"/>
    <mergeCell ref="EL17:EZ17"/>
    <mergeCell ref="FE48:FL48"/>
    <mergeCell ref="FM48:FT48"/>
    <mergeCell ref="GM35:GO35"/>
    <mergeCell ref="GM34:GO34"/>
    <mergeCell ref="AK48:AT48"/>
    <mergeCell ref="BO48:CE48"/>
    <mergeCell ref="AU48:BD48"/>
    <mergeCell ref="BV34:CC34"/>
    <mergeCell ref="EC35:EK35"/>
    <mergeCell ref="FJ35:FR35"/>
    <mergeCell ref="DF17:DS17"/>
    <mergeCell ref="DF18:DS18"/>
    <mergeCell ref="DT18:EB18"/>
    <mergeCell ref="DT19:EB19"/>
    <mergeCell ref="DT17:EB17"/>
    <mergeCell ref="CF48:CV48"/>
    <mergeCell ref="CF45:CV45"/>
    <mergeCell ref="DF34:DS34"/>
    <mergeCell ref="CW34:DE34"/>
    <mergeCell ref="DT21:EB21"/>
    <mergeCell ref="G46:Z46"/>
    <mergeCell ref="FE45:FL45"/>
    <mergeCell ref="EO45:EV45"/>
    <mergeCell ref="EW45:FD45"/>
    <mergeCell ref="G48:Z48"/>
    <mergeCell ref="AA48:AJ48"/>
    <mergeCell ref="DW44:EF46"/>
    <mergeCell ref="EG45:EN45"/>
    <mergeCell ref="BO44:CV44"/>
    <mergeCell ref="EG46:EN46"/>
    <mergeCell ref="AA34:AI34"/>
    <mergeCell ref="AU44:BN44"/>
    <mergeCell ref="BV35:CC35"/>
    <mergeCell ref="AR34:AZ34"/>
    <mergeCell ref="AJ34:AQ34"/>
    <mergeCell ref="G47:Z47"/>
    <mergeCell ref="AA35:AI35"/>
    <mergeCell ref="AA46:AJ46"/>
    <mergeCell ref="AK45:AT45"/>
    <mergeCell ref="AU45:BD45"/>
    <mergeCell ref="AJ33:AQ33"/>
    <mergeCell ref="A44:Z45"/>
    <mergeCell ref="G35:Z35"/>
    <mergeCell ref="AR33:AZ33"/>
    <mergeCell ref="D33:F33"/>
    <mergeCell ref="D34:F34"/>
    <mergeCell ref="AJ35:AQ35"/>
    <mergeCell ref="AA45:AJ45"/>
    <mergeCell ref="G34:Z34"/>
    <mergeCell ref="A33:C33"/>
    <mergeCell ref="BI33:BU33"/>
    <mergeCell ref="BV33:CC33"/>
    <mergeCell ref="BE45:BN45"/>
    <mergeCell ref="AA33:AI33"/>
    <mergeCell ref="FJ23:FR23"/>
    <mergeCell ref="EL24:EZ24"/>
    <mergeCell ref="FJ24:FR24"/>
    <mergeCell ref="DF33:DS33"/>
    <mergeCell ref="EC33:EK33"/>
    <mergeCell ref="DT25:EB25"/>
    <mergeCell ref="BV32:CC32"/>
    <mergeCell ref="AR29:AZ29"/>
    <mergeCell ref="FJ32:FR32"/>
    <mergeCell ref="EC17:EK17"/>
    <mergeCell ref="EC24:EK24"/>
    <mergeCell ref="CW32:DE32"/>
    <mergeCell ref="BA31:BH31"/>
    <mergeCell ref="CL31:CV31"/>
    <mergeCell ref="FA18:FI18"/>
    <mergeCell ref="EL32:EZ32"/>
    <mergeCell ref="AA32:AI32"/>
    <mergeCell ref="BA32:BH32"/>
    <mergeCell ref="BI32:BU32"/>
    <mergeCell ref="AR30:AZ30"/>
    <mergeCell ref="AJ32:AQ32"/>
    <mergeCell ref="BA29:BH29"/>
    <mergeCell ref="AR31:AZ31"/>
    <mergeCell ref="AR32:AZ32"/>
    <mergeCell ref="AA30:AI30"/>
    <mergeCell ref="AJ30:AQ30"/>
    <mergeCell ref="FS35:GL35"/>
    <mergeCell ref="EL30:EZ30"/>
    <mergeCell ref="CD31:CK31"/>
    <mergeCell ref="BV31:CC31"/>
    <mergeCell ref="DT32:EB32"/>
    <mergeCell ref="DF32:DS32"/>
    <mergeCell ref="CD35:CK35"/>
    <mergeCell ref="CL35:CV35"/>
    <mergeCell ref="DT34:EB34"/>
    <mergeCell ref="EC32:EK32"/>
    <mergeCell ref="FE46:FL46"/>
    <mergeCell ref="FU45:GB45"/>
    <mergeCell ref="FM45:FT45"/>
    <mergeCell ref="CW33:DE33"/>
    <mergeCell ref="CL34:CV34"/>
    <mergeCell ref="CL33:CV33"/>
    <mergeCell ref="CW43:GB43"/>
    <mergeCell ref="CW44:DV46"/>
    <mergeCell ref="FM46:FT46"/>
    <mergeCell ref="EL34:EZ34"/>
    <mergeCell ref="BO52:CE52"/>
    <mergeCell ref="FE47:FL47"/>
    <mergeCell ref="EG47:EN47"/>
    <mergeCell ref="EO48:EV48"/>
    <mergeCell ref="EW52:FD52"/>
    <mergeCell ref="BO53:CE53"/>
    <mergeCell ref="EG53:EN53"/>
    <mergeCell ref="DC53:DV53"/>
    <mergeCell ref="CF52:CV52"/>
    <mergeCell ref="EG52:EN52"/>
    <mergeCell ref="D35:F35"/>
    <mergeCell ref="AA44:AT44"/>
    <mergeCell ref="AU46:BD46"/>
    <mergeCell ref="DW48:EF48"/>
    <mergeCell ref="DC48:DV48"/>
    <mergeCell ref="DC47:DV47"/>
    <mergeCell ref="DF35:DS35"/>
    <mergeCell ref="BO46:CE46"/>
    <mergeCell ref="AK46:AT46"/>
    <mergeCell ref="BO45:CE45"/>
    <mergeCell ref="CF46:CV46"/>
    <mergeCell ref="CW35:DE35"/>
    <mergeCell ref="CW40:GR40"/>
    <mergeCell ref="CD34:CK34"/>
    <mergeCell ref="DT35:EB35"/>
    <mergeCell ref="EW46:FD46"/>
    <mergeCell ref="A40:CV40"/>
    <mergeCell ref="FJ34:FR34"/>
    <mergeCell ref="FA34:FI34"/>
    <mergeCell ref="EL35:EZ35"/>
    <mergeCell ref="GM33:GO33"/>
    <mergeCell ref="FS33:GL33"/>
    <mergeCell ref="EL33:EZ33"/>
    <mergeCell ref="FA33:FI33"/>
    <mergeCell ref="FJ33:FR33"/>
    <mergeCell ref="GP33:GR33"/>
    <mergeCell ref="A34:C34"/>
    <mergeCell ref="DW47:EF47"/>
    <mergeCell ref="EG59:EN59"/>
    <mergeCell ref="EG58:EN58"/>
    <mergeCell ref="CF53:CV53"/>
    <mergeCell ref="EG55:EN55"/>
    <mergeCell ref="EG57:EN57"/>
    <mergeCell ref="CF57:CV57"/>
    <mergeCell ref="DC58:DV58"/>
    <mergeCell ref="CY58:DB58"/>
    <mergeCell ref="DW57:EF57"/>
    <mergeCell ref="CY53:DB53"/>
    <mergeCell ref="EO47:EV47"/>
    <mergeCell ref="GM32:GO32"/>
    <mergeCell ref="DC51:DV51"/>
    <mergeCell ref="CF51:CV51"/>
    <mergeCell ref="CF50:CV50"/>
    <mergeCell ref="CF49:CV49"/>
    <mergeCell ref="EG56:EN56"/>
    <mergeCell ref="DT33:EB33"/>
    <mergeCell ref="GP32:GR32"/>
    <mergeCell ref="FS32:GL32"/>
    <mergeCell ref="AU49:BD49"/>
    <mergeCell ref="AU50:BD50"/>
    <mergeCell ref="BE46:BN46"/>
    <mergeCell ref="BA35:BH35"/>
    <mergeCell ref="BA33:BH33"/>
    <mergeCell ref="CY50:DB50"/>
    <mergeCell ref="CD33:CK33"/>
    <mergeCell ref="BE50:BN50"/>
    <mergeCell ref="DW53:EF53"/>
    <mergeCell ref="DW50:EF50"/>
    <mergeCell ref="DW49:EF49"/>
    <mergeCell ref="DW52:EF52"/>
    <mergeCell ref="CY51:DB51"/>
    <mergeCell ref="DW51:EF51"/>
    <mergeCell ref="DC50:DV50"/>
    <mergeCell ref="DC49:DV49"/>
    <mergeCell ref="CY49:DB49"/>
    <mergeCell ref="DC57:DV57"/>
    <mergeCell ref="CY57:DB57"/>
    <mergeCell ref="CY55:DB55"/>
    <mergeCell ref="DC56:DV56"/>
    <mergeCell ref="CF56:CV56"/>
    <mergeCell ref="DC55:DV55"/>
    <mergeCell ref="CF55:CV55"/>
    <mergeCell ref="DC54:DV54"/>
    <mergeCell ref="CY54:DB54"/>
    <mergeCell ref="DC52:DV52"/>
    <mergeCell ref="CY52:DB52"/>
    <mergeCell ref="CY56:DB56"/>
    <mergeCell ref="CF54:CV54"/>
    <mergeCell ref="DW55:EF55"/>
    <mergeCell ref="DW56:EF56"/>
    <mergeCell ref="DW54:EF54"/>
    <mergeCell ref="EG49:EN49"/>
    <mergeCell ref="EO46:EV46"/>
    <mergeCell ref="EW48:FD48"/>
    <mergeCell ref="EW47:FD47"/>
    <mergeCell ref="EG48:EN48"/>
    <mergeCell ref="EW49:FD49"/>
    <mergeCell ref="EO49:EV49"/>
    <mergeCell ref="EW51:FD51"/>
    <mergeCell ref="FE49:FL49"/>
    <mergeCell ref="FE53:FL53"/>
    <mergeCell ref="EO53:EV53"/>
    <mergeCell ref="EO52:EV52"/>
    <mergeCell ref="EO51:EV51"/>
    <mergeCell ref="EW53:FD53"/>
    <mergeCell ref="EG51:EN51"/>
    <mergeCell ref="EG50:EN50"/>
    <mergeCell ref="EO55:EV55"/>
    <mergeCell ref="EW58:FD58"/>
    <mergeCell ref="EW56:FD56"/>
    <mergeCell ref="FE50:FL50"/>
    <mergeCell ref="EO50:EV50"/>
    <mergeCell ref="EW50:FD50"/>
    <mergeCell ref="EG54:EN54"/>
    <mergeCell ref="EW54:FD54"/>
    <mergeCell ref="FU47:GB47"/>
    <mergeCell ref="FU46:GB46"/>
    <mergeCell ref="GC46:GJ46"/>
    <mergeCell ref="GK47:GR47"/>
    <mergeCell ref="GC45:GJ45"/>
    <mergeCell ref="FS34:GL34"/>
    <mergeCell ref="GC47:GJ47"/>
    <mergeCell ref="GK45:GR45"/>
    <mergeCell ref="GK46:GR46"/>
    <mergeCell ref="GP34:GR34"/>
    <mergeCell ref="GK56:GR56"/>
    <mergeCell ref="GC55:GJ55"/>
    <mergeCell ref="GC56:GJ56"/>
    <mergeCell ref="GC58:GJ58"/>
    <mergeCell ref="FE51:FL51"/>
    <mergeCell ref="FE52:FL52"/>
    <mergeCell ref="GC52:GJ52"/>
    <mergeCell ref="GK58:GR58"/>
    <mergeCell ref="GK52:GR52"/>
    <mergeCell ref="GC57:GJ57"/>
    <mergeCell ref="FM66:FT66"/>
    <mergeCell ref="GK65:GR65"/>
    <mergeCell ref="FM52:FT52"/>
    <mergeCell ref="FM53:FT53"/>
    <mergeCell ref="FM55:FT55"/>
    <mergeCell ref="FM56:FT56"/>
    <mergeCell ref="FM54:FT54"/>
    <mergeCell ref="FM64:FT64"/>
    <mergeCell ref="FM57:FT57"/>
    <mergeCell ref="FU57:GB57"/>
    <mergeCell ref="GC51:GJ51"/>
    <mergeCell ref="FM69:FT69"/>
    <mergeCell ref="FM62:FT62"/>
    <mergeCell ref="FU51:GB51"/>
    <mergeCell ref="FU58:GB58"/>
    <mergeCell ref="FM61:FT61"/>
    <mergeCell ref="FM58:FT58"/>
    <mergeCell ref="FU60:GB60"/>
    <mergeCell ref="GC60:GJ60"/>
    <mergeCell ref="FM65:FT65"/>
    <mergeCell ref="GK48:GR48"/>
    <mergeCell ref="GK51:GR51"/>
    <mergeCell ref="GC49:GJ49"/>
    <mergeCell ref="GC54:GJ54"/>
    <mergeCell ref="FM51:FT51"/>
    <mergeCell ref="FU55:GB55"/>
    <mergeCell ref="GK55:GR55"/>
    <mergeCell ref="GK50:GR50"/>
    <mergeCell ref="GC48:GJ48"/>
    <mergeCell ref="GK49:GR49"/>
    <mergeCell ref="GC50:GJ50"/>
    <mergeCell ref="FM49:FT49"/>
    <mergeCell ref="GK53:GR53"/>
    <mergeCell ref="GC53:GJ53"/>
    <mergeCell ref="FM50:FT50"/>
    <mergeCell ref="FU66:GB66"/>
    <mergeCell ref="GC65:GJ65"/>
    <mergeCell ref="GK61:GR61"/>
    <mergeCell ref="GK60:GR60"/>
    <mergeCell ref="GK54:GR54"/>
    <mergeCell ref="FU70:GB70"/>
    <mergeCell ref="FU67:GB67"/>
    <mergeCell ref="FU71:GB71"/>
    <mergeCell ref="FU69:GB69"/>
    <mergeCell ref="FU48:GB48"/>
    <mergeCell ref="FU62:GB62"/>
    <mergeCell ref="FU54:GB54"/>
    <mergeCell ref="FU56:GB56"/>
    <mergeCell ref="FU53:GB53"/>
    <mergeCell ref="FU61:GB61"/>
    <mergeCell ref="GK68:GR68"/>
    <mergeCell ref="FU64:GB64"/>
    <mergeCell ref="GK62:GR62"/>
    <mergeCell ref="GK64:GR64"/>
    <mergeCell ref="GC62:GJ62"/>
    <mergeCell ref="GK63:GR63"/>
    <mergeCell ref="GC64:GJ64"/>
    <mergeCell ref="FU65:GB65"/>
    <mergeCell ref="GC63:GJ63"/>
    <mergeCell ref="FU63:GB63"/>
    <mergeCell ref="GK57:GR57"/>
    <mergeCell ref="FU50:GB50"/>
    <mergeCell ref="FU49:GB49"/>
    <mergeCell ref="FU52:GB52"/>
    <mergeCell ref="DW72:EF72"/>
    <mergeCell ref="DW71:EF71"/>
    <mergeCell ref="EO71:EV71"/>
    <mergeCell ref="FE72:FL72"/>
    <mergeCell ref="EW71:FD71"/>
    <mergeCell ref="EW72:FD72"/>
    <mergeCell ref="EO69:EV69"/>
    <mergeCell ref="EG72:EN72"/>
    <mergeCell ref="EO72:EV72"/>
    <mergeCell ref="EG65:EN65"/>
    <mergeCell ref="EO67:EV67"/>
    <mergeCell ref="EO66:EV66"/>
    <mergeCell ref="EO65:EV65"/>
    <mergeCell ref="EG70:EN70"/>
    <mergeCell ref="EG69:EN69"/>
    <mergeCell ref="EW66:FD66"/>
    <mergeCell ref="FE71:FL71"/>
    <mergeCell ref="EG71:EN71"/>
    <mergeCell ref="EW70:FD70"/>
    <mergeCell ref="FE68:FL68"/>
    <mergeCell ref="FE69:FL69"/>
    <mergeCell ref="EG67:EN67"/>
    <mergeCell ref="EW69:FD69"/>
    <mergeCell ref="EG68:EN68"/>
    <mergeCell ref="FE70:FL70"/>
    <mergeCell ref="FE65:FL65"/>
    <mergeCell ref="EW68:FD68"/>
    <mergeCell ref="EW65:FD65"/>
    <mergeCell ref="EW67:FD67"/>
    <mergeCell ref="FE66:FL66"/>
    <mergeCell ref="EO56:EV56"/>
    <mergeCell ref="EO57:EV57"/>
    <mergeCell ref="EO59:EV59"/>
    <mergeCell ref="EW59:FD59"/>
    <mergeCell ref="EW60:FD60"/>
    <mergeCell ref="FE54:FL54"/>
    <mergeCell ref="EO54:EV54"/>
    <mergeCell ref="FE56:FL56"/>
    <mergeCell ref="FE55:FL55"/>
    <mergeCell ref="EW57:FD57"/>
    <mergeCell ref="FE57:FL57"/>
    <mergeCell ref="EW55:FD55"/>
    <mergeCell ref="GK59:GR59"/>
    <mergeCell ref="GC59:GJ59"/>
    <mergeCell ref="GC61:GJ61"/>
    <mergeCell ref="FM59:FT59"/>
    <mergeCell ref="FU59:GB59"/>
    <mergeCell ref="EW64:FD64"/>
    <mergeCell ref="EO64:EV64"/>
    <mergeCell ref="EO61:EV61"/>
    <mergeCell ref="FE62:FL62"/>
    <mergeCell ref="EG62:EN62"/>
    <mergeCell ref="EO62:EV62"/>
    <mergeCell ref="EG63:EN63"/>
    <mergeCell ref="EG64:EN64"/>
    <mergeCell ref="EW62:FD62"/>
    <mergeCell ref="FE59:FL59"/>
    <mergeCell ref="FE60:FL60"/>
    <mergeCell ref="FE58:FL58"/>
    <mergeCell ref="EO58:EV58"/>
    <mergeCell ref="EG60:EN60"/>
    <mergeCell ref="EG61:EN61"/>
    <mergeCell ref="EO60:EV60"/>
    <mergeCell ref="EW61:FD61"/>
    <mergeCell ref="FE61:FL61"/>
    <mergeCell ref="GK66:GR66"/>
    <mergeCell ref="EO68:EV68"/>
    <mergeCell ref="EG66:EN66"/>
    <mergeCell ref="FE67:FL67"/>
    <mergeCell ref="GC66:GJ66"/>
    <mergeCell ref="FM63:FT63"/>
    <mergeCell ref="FE64:FL64"/>
    <mergeCell ref="FE63:FL63"/>
    <mergeCell ref="EO63:EV63"/>
    <mergeCell ref="EW63:FD63"/>
    <mergeCell ref="FM60:FT60"/>
    <mergeCell ref="EO70:EV70"/>
    <mergeCell ref="GC72:GJ72"/>
    <mergeCell ref="GK67:GR67"/>
    <mergeCell ref="GC67:GJ67"/>
    <mergeCell ref="GK70:GR70"/>
    <mergeCell ref="GK69:GR69"/>
    <mergeCell ref="FM68:FT68"/>
    <mergeCell ref="FU72:GB72"/>
    <mergeCell ref="GK71:GR71"/>
    <mergeCell ref="GC70:GJ70"/>
    <mergeCell ref="FU68:GB68"/>
    <mergeCell ref="FM72:FT72"/>
    <mergeCell ref="FM67:FT67"/>
    <mergeCell ref="FM70:FT70"/>
    <mergeCell ref="GK72:GR72"/>
    <mergeCell ref="FM71:FT71"/>
    <mergeCell ref="GC71:GJ71"/>
    <mergeCell ref="GC68:GJ68"/>
    <mergeCell ref="GC69:GJ69"/>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X49"/>
  <sheetViews>
    <sheetView showGridLines="0" zoomScalePageLayoutView="0" workbookViewId="0" topLeftCell="A1">
      <selection activeCell="A1" sqref="A1:J1"/>
    </sheetView>
  </sheetViews>
  <sheetFormatPr defaultColWidth="1.57421875" defaultRowHeight="9" customHeight="1"/>
  <cols>
    <col min="1" max="1" width="5.57421875" style="0" customWidth="1"/>
    <col min="2" max="2" width="4.00390625" style="0" customWidth="1"/>
    <col min="3" max="3" width="5.00390625" style="0" customWidth="1"/>
    <col min="4" max="4" width="2.7109375" style="0" customWidth="1"/>
    <col min="5" max="5" width="9.00390625" style="0" customWidth="1"/>
    <col min="6" max="6" width="3.8515625" style="0" customWidth="1"/>
    <col min="7" max="10" width="13.57421875" style="0" customWidth="1"/>
    <col min="11" max="11" width="12.28125" style="0" customWidth="1"/>
    <col min="12" max="12" width="3.8515625" style="0" customWidth="1"/>
    <col min="13" max="13" width="8.57421875" style="0" customWidth="1"/>
    <col min="14" max="14" width="4.28125" style="0" customWidth="1"/>
    <col min="15" max="15" width="7.7109375" style="0" customWidth="1"/>
    <col min="16" max="16" width="5.28125" style="0" customWidth="1"/>
    <col min="17" max="17" width="7.421875" style="0" customWidth="1"/>
    <col min="18" max="18" width="7.7109375" style="0" customWidth="1"/>
    <col min="19" max="19" width="4.140625" style="0" customWidth="1"/>
    <col min="20" max="20" width="11.421875" style="0" customWidth="1"/>
    <col min="21" max="21" width="6.28125" style="0" customWidth="1"/>
    <col min="22" max="22" width="3.7109375" style="0" customWidth="1"/>
    <col min="23" max="23" width="14.421875" style="0" hidden="1" customWidth="1"/>
    <col min="24" max="24" width="3.28125" style="0" customWidth="1"/>
  </cols>
  <sheetData>
    <row r="1" spans="1:24" s="2" customFormat="1" ht="25.5" customHeight="1">
      <c r="A1" s="1121" t="s">
        <v>359</v>
      </c>
      <c r="B1" s="1121"/>
      <c r="C1" s="1121"/>
      <c r="D1" s="1121"/>
      <c r="E1" s="1121"/>
      <c r="F1" s="1121"/>
      <c r="G1" s="1121"/>
      <c r="H1" s="1121"/>
      <c r="I1" s="1121"/>
      <c r="J1" s="1121"/>
      <c r="K1" s="1112" t="s">
        <v>358</v>
      </c>
      <c r="L1" s="1112"/>
      <c r="M1" s="1112"/>
      <c r="N1" s="1112"/>
      <c r="O1" s="1112"/>
      <c r="P1" s="1112"/>
      <c r="Q1" s="1112"/>
      <c r="R1" s="1112"/>
      <c r="S1" s="1112"/>
      <c r="T1" s="1112"/>
      <c r="U1" s="1112"/>
      <c r="V1" s="1112"/>
      <c r="W1" s="1112"/>
      <c r="X1" s="1112"/>
    </row>
    <row r="2" spans="1:24" ht="12.75" customHeight="1">
      <c r="A2" s="80"/>
      <c r="B2" s="80"/>
      <c r="C2" s="80"/>
      <c r="D2" s="80"/>
      <c r="E2" s="80"/>
      <c r="F2" s="80"/>
      <c r="G2" s="80"/>
      <c r="H2" s="80"/>
      <c r="I2" s="80"/>
      <c r="J2" s="80"/>
      <c r="K2" s="80"/>
      <c r="L2" s="80"/>
      <c r="M2" s="80"/>
      <c r="N2" s="80"/>
      <c r="O2" s="80"/>
      <c r="P2" s="80"/>
      <c r="Q2" s="80"/>
      <c r="R2" s="80"/>
      <c r="S2" s="80"/>
      <c r="T2" s="80"/>
      <c r="U2" s="80"/>
      <c r="V2" s="80"/>
      <c r="W2" s="80"/>
      <c r="X2" s="81"/>
    </row>
    <row r="3" spans="1:24" ht="12.75" customHeight="1">
      <c r="A3" s="80"/>
      <c r="B3" s="80"/>
      <c r="C3" s="80"/>
      <c r="D3" s="80"/>
      <c r="E3" s="80"/>
      <c r="F3" s="80"/>
      <c r="G3" s="80"/>
      <c r="H3" s="80"/>
      <c r="I3" s="80"/>
      <c r="J3" s="80"/>
      <c r="K3" s="80"/>
      <c r="L3" s="80"/>
      <c r="M3" s="80"/>
      <c r="N3" s="80"/>
      <c r="O3" s="80"/>
      <c r="P3" s="80"/>
      <c r="Q3" s="80"/>
      <c r="R3" s="80"/>
      <c r="S3" s="80"/>
      <c r="T3" s="80"/>
      <c r="U3" s="80"/>
      <c r="V3" s="80"/>
      <c r="W3" s="80"/>
      <c r="X3" s="81"/>
    </row>
    <row r="4" spans="1:24" s="1" customFormat="1" ht="18" customHeight="1" thickBot="1">
      <c r="A4" s="501" t="s">
        <v>738</v>
      </c>
      <c r="B4" s="73"/>
      <c r="C4" s="73"/>
      <c r="D4" s="82"/>
      <c r="E4" s="82"/>
      <c r="F4" s="82"/>
      <c r="G4" s="82"/>
      <c r="H4" s="82"/>
      <c r="I4" s="82"/>
      <c r="J4" s="82"/>
      <c r="K4" s="82"/>
      <c r="L4" s="82"/>
      <c r="M4" s="82"/>
      <c r="N4" s="82"/>
      <c r="O4" s="82"/>
      <c r="P4" s="82"/>
      <c r="Q4" s="82"/>
      <c r="R4" s="82"/>
      <c r="S4" s="82"/>
      <c r="T4" s="82"/>
      <c r="U4" s="83"/>
      <c r="V4" s="84"/>
      <c r="W4" s="85"/>
      <c r="X4" s="83" t="s">
        <v>350</v>
      </c>
    </row>
    <row r="5" spans="1:24" s="1" customFormat="1" ht="18" customHeight="1">
      <c r="A5" s="1117" t="s">
        <v>355</v>
      </c>
      <c r="B5" s="1118"/>
      <c r="C5" s="1118"/>
      <c r="D5" s="1118"/>
      <c r="E5" s="1111" t="s">
        <v>325</v>
      </c>
      <c r="F5" s="1111" t="s">
        <v>325</v>
      </c>
      <c r="G5" s="86" t="s">
        <v>329</v>
      </c>
      <c r="H5" s="86" t="s">
        <v>334</v>
      </c>
      <c r="I5" s="86" t="s">
        <v>335</v>
      </c>
      <c r="J5" s="87" t="s">
        <v>336</v>
      </c>
      <c r="K5" s="1057" t="s">
        <v>349</v>
      </c>
      <c r="L5" s="1057" t="s">
        <v>349</v>
      </c>
      <c r="M5" s="1111" t="s">
        <v>325</v>
      </c>
      <c r="N5" s="1111" t="s">
        <v>325</v>
      </c>
      <c r="O5" s="1111" t="s">
        <v>329</v>
      </c>
      <c r="P5" s="1111" t="s">
        <v>329</v>
      </c>
      <c r="Q5" s="1111" t="s">
        <v>334</v>
      </c>
      <c r="R5" s="1111" t="s">
        <v>334</v>
      </c>
      <c r="S5" s="1111" t="s">
        <v>335</v>
      </c>
      <c r="T5" s="1111" t="s">
        <v>335</v>
      </c>
      <c r="U5" s="1113" t="s">
        <v>336</v>
      </c>
      <c r="V5" s="1114"/>
      <c r="W5" s="1114"/>
      <c r="X5" s="1114"/>
    </row>
    <row r="6" spans="1:24" s="40" customFormat="1" ht="19.5" customHeight="1">
      <c r="A6" s="1104" t="s">
        <v>312</v>
      </c>
      <c r="B6" s="1104"/>
      <c r="C6" s="1104"/>
      <c r="D6" s="1104"/>
      <c r="E6" s="1115">
        <v>402</v>
      </c>
      <c r="F6" s="1116">
        <v>415</v>
      </c>
      <c r="G6" s="706">
        <v>10852</v>
      </c>
      <c r="H6" s="706">
        <v>49025006</v>
      </c>
      <c r="I6" s="706">
        <v>12877290</v>
      </c>
      <c r="J6" s="706">
        <v>4984957</v>
      </c>
      <c r="K6" s="1080" t="s">
        <v>337</v>
      </c>
      <c r="L6" s="1080" t="s">
        <v>337</v>
      </c>
      <c r="M6" s="1119">
        <v>20</v>
      </c>
      <c r="N6" s="1120"/>
      <c r="O6" s="707"/>
      <c r="P6" s="707">
        <v>344</v>
      </c>
      <c r="Q6" s="710"/>
      <c r="R6" s="710">
        <v>804442</v>
      </c>
      <c r="S6" s="710"/>
      <c r="T6" s="710">
        <v>416287</v>
      </c>
      <c r="U6" s="1107">
        <v>95956</v>
      </c>
      <c r="V6" s="1107"/>
      <c r="W6" s="1107"/>
      <c r="X6" s="1107"/>
    </row>
    <row r="7" spans="1:24" s="1" customFormat="1" ht="19.5" customHeight="1">
      <c r="A7" s="1083" t="s">
        <v>313</v>
      </c>
      <c r="B7" s="1083"/>
      <c r="C7" s="1083"/>
      <c r="D7" s="1083"/>
      <c r="E7" s="1093">
        <v>13</v>
      </c>
      <c r="F7" s="989"/>
      <c r="G7" s="685">
        <v>158</v>
      </c>
      <c r="H7" s="28">
        <v>98551</v>
      </c>
      <c r="I7" s="28">
        <v>34848</v>
      </c>
      <c r="J7" s="28">
        <v>37785</v>
      </c>
      <c r="K7" s="1059" t="s">
        <v>338</v>
      </c>
      <c r="L7" s="1059" t="s">
        <v>338</v>
      </c>
      <c r="M7" s="1109">
        <v>16</v>
      </c>
      <c r="N7" s="1110"/>
      <c r="O7" s="708"/>
      <c r="P7" s="708">
        <v>381</v>
      </c>
      <c r="Q7" s="711"/>
      <c r="R7" s="711">
        <v>516852</v>
      </c>
      <c r="S7" s="711"/>
      <c r="T7" s="711">
        <v>159330</v>
      </c>
      <c r="U7" s="1107">
        <v>147724</v>
      </c>
      <c r="V7" s="1107"/>
      <c r="W7" s="1107"/>
      <c r="X7" s="1107"/>
    </row>
    <row r="8" spans="1:24" s="1" customFormat="1" ht="19.5" customHeight="1">
      <c r="A8" s="1083" t="s">
        <v>314</v>
      </c>
      <c r="B8" s="1083"/>
      <c r="C8" s="1083"/>
      <c r="D8" s="1083"/>
      <c r="E8" s="1093">
        <v>15</v>
      </c>
      <c r="F8" s="989"/>
      <c r="G8" s="685">
        <v>222</v>
      </c>
      <c r="H8" s="28">
        <v>448318</v>
      </c>
      <c r="I8" s="28">
        <v>226765</v>
      </c>
      <c r="J8" s="28">
        <v>77467</v>
      </c>
      <c r="K8" s="1059" t="s">
        <v>339</v>
      </c>
      <c r="L8" s="1059" t="s">
        <v>339</v>
      </c>
      <c r="M8" s="1109">
        <v>10</v>
      </c>
      <c r="N8" s="1110"/>
      <c r="O8" s="708"/>
      <c r="P8" s="708">
        <v>193</v>
      </c>
      <c r="Q8" s="711"/>
      <c r="R8" s="711">
        <v>697469</v>
      </c>
      <c r="S8" s="711"/>
      <c r="T8" s="711">
        <v>365155</v>
      </c>
      <c r="U8" s="1107">
        <v>67883</v>
      </c>
      <c r="V8" s="1107"/>
      <c r="W8" s="1107"/>
      <c r="X8" s="1107"/>
    </row>
    <row r="9" spans="1:24" s="1" customFormat="1" ht="19.5" customHeight="1">
      <c r="A9" s="1083" t="s">
        <v>315</v>
      </c>
      <c r="B9" s="1083"/>
      <c r="C9" s="1083"/>
      <c r="D9" s="1083"/>
      <c r="E9" s="1093">
        <v>8</v>
      </c>
      <c r="F9" s="989"/>
      <c r="G9" s="685">
        <v>72</v>
      </c>
      <c r="H9" s="28">
        <v>68356</v>
      </c>
      <c r="I9" s="28">
        <v>34315</v>
      </c>
      <c r="J9" s="28">
        <v>21161</v>
      </c>
      <c r="K9" s="1059" t="s">
        <v>340</v>
      </c>
      <c r="L9" s="1059" t="s">
        <v>340</v>
      </c>
      <c r="M9" s="1109">
        <v>20</v>
      </c>
      <c r="N9" s="1110"/>
      <c r="O9" s="708"/>
      <c r="P9" s="708">
        <v>758</v>
      </c>
      <c r="Q9" s="1107">
        <v>1780543</v>
      </c>
      <c r="R9" s="1107"/>
      <c r="S9" s="711"/>
      <c r="T9" s="711">
        <v>790078</v>
      </c>
      <c r="U9" s="1107">
        <v>305687</v>
      </c>
      <c r="V9" s="1107"/>
      <c r="W9" s="1107"/>
      <c r="X9" s="1107"/>
    </row>
    <row r="10" spans="1:24" s="1" customFormat="1" ht="19.5" customHeight="1">
      <c r="A10" s="1083" t="s">
        <v>316</v>
      </c>
      <c r="B10" s="1083"/>
      <c r="C10" s="1083"/>
      <c r="D10" s="1083"/>
      <c r="E10" s="1093">
        <v>3</v>
      </c>
      <c r="F10" s="989"/>
      <c r="G10" s="685">
        <v>31</v>
      </c>
      <c r="H10" s="28">
        <v>22111</v>
      </c>
      <c r="I10" s="28">
        <v>9428</v>
      </c>
      <c r="J10" s="28">
        <v>7677</v>
      </c>
      <c r="K10" s="1059" t="s">
        <v>341</v>
      </c>
      <c r="L10" s="1059" t="s">
        <v>341</v>
      </c>
      <c r="M10" s="1109">
        <v>40</v>
      </c>
      <c r="N10" s="1110"/>
      <c r="O10" s="708"/>
      <c r="P10" s="708">
        <v>3599</v>
      </c>
      <c r="Q10" s="1107">
        <v>36736371</v>
      </c>
      <c r="R10" s="1107"/>
      <c r="S10" s="711"/>
      <c r="T10" s="711">
        <v>6196836</v>
      </c>
      <c r="U10" s="1107">
        <v>2663307</v>
      </c>
      <c r="V10" s="1107"/>
      <c r="W10" s="1107"/>
      <c r="X10" s="1107"/>
    </row>
    <row r="11" spans="1:24" s="1" customFormat="1" ht="19.5" customHeight="1">
      <c r="A11" s="1083" t="s">
        <v>317</v>
      </c>
      <c r="B11" s="1083"/>
      <c r="C11" s="1083"/>
      <c r="D11" s="1083"/>
      <c r="E11" s="1093">
        <v>4</v>
      </c>
      <c r="F11" s="989"/>
      <c r="G11" s="685">
        <v>60</v>
      </c>
      <c r="H11" s="28">
        <v>33834</v>
      </c>
      <c r="I11" s="28">
        <v>11486</v>
      </c>
      <c r="J11" s="28">
        <v>17730</v>
      </c>
      <c r="K11" s="1059" t="s">
        <v>342</v>
      </c>
      <c r="L11" s="1059" t="s">
        <v>342</v>
      </c>
      <c r="M11" s="1109">
        <v>12</v>
      </c>
      <c r="N11" s="1110"/>
      <c r="O11" s="708"/>
      <c r="P11" s="708">
        <v>181</v>
      </c>
      <c r="Q11" s="711"/>
      <c r="R11" s="711">
        <v>309479</v>
      </c>
      <c r="S11" s="711"/>
      <c r="T11" s="711">
        <v>136610</v>
      </c>
      <c r="U11" s="1107">
        <v>55590</v>
      </c>
      <c r="V11" s="1107"/>
      <c r="W11" s="1107"/>
      <c r="X11" s="1107"/>
    </row>
    <row r="12" spans="1:24" s="1" customFormat="1" ht="19.5" customHeight="1">
      <c r="A12" s="1083" t="s">
        <v>318</v>
      </c>
      <c r="B12" s="1083"/>
      <c r="C12" s="1083"/>
      <c r="D12" s="1083"/>
      <c r="E12" s="1093">
        <v>29</v>
      </c>
      <c r="F12" s="989"/>
      <c r="G12" s="685">
        <v>341</v>
      </c>
      <c r="H12" s="28">
        <v>328706</v>
      </c>
      <c r="I12" s="28">
        <v>167981</v>
      </c>
      <c r="J12" s="28">
        <v>85251</v>
      </c>
      <c r="K12" s="1059" t="s">
        <v>343</v>
      </c>
      <c r="L12" s="1059" t="s">
        <v>343</v>
      </c>
      <c r="M12" s="1109">
        <v>4</v>
      </c>
      <c r="N12" s="1110"/>
      <c r="O12" s="708"/>
      <c r="P12" s="708">
        <v>28</v>
      </c>
      <c r="Q12" s="711"/>
      <c r="R12" s="711">
        <v>45805</v>
      </c>
      <c r="S12" s="711"/>
      <c r="T12" s="711">
        <v>22438</v>
      </c>
      <c r="U12" s="1107">
        <v>7900</v>
      </c>
      <c r="V12" s="1107"/>
      <c r="W12" s="1107"/>
      <c r="X12" s="1107"/>
    </row>
    <row r="13" spans="1:24" s="1" customFormat="1" ht="19.5" customHeight="1">
      <c r="A13" s="1083" t="s">
        <v>319</v>
      </c>
      <c r="B13" s="1083"/>
      <c r="C13" s="1083"/>
      <c r="D13" s="1083"/>
      <c r="E13" s="1093">
        <v>30</v>
      </c>
      <c r="F13" s="989"/>
      <c r="G13" s="685">
        <v>880</v>
      </c>
      <c r="H13" s="28">
        <v>2272731</v>
      </c>
      <c r="I13" s="28">
        <v>1669100</v>
      </c>
      <c r="J13" s="28">
        <v>359711</v>
      </c>
      <c r="K13" s="1059" t="s">
        <v>344</v>
      </c>
      <c r="L13" s="1059" t="s">
        <v>344</v>
      </c>
      <c r="M13" s="1109">
        <v>4</v>
      </c>
      <c r="N13" s="1110"/>
      <c r="O13" s="708"/>
      <c r="P13" s="708">
        <v>45</v>
      </c>
      <c r="Q13" s="711"/>
      <c r="R13" s="711">
        <v>27336</v>
      </c>
      <c r="S13" s="711"/>
      <c r="T13" s="711">
        <v>7913</v>
      </c>
      <c r="U13" s="1107">
        <v>9510</v>
      </c>
      <c r="V13" s="1107"/>
      <c r="W13" s="1107"/>
      <c r="X13" s="1107"/>
    </row>
    <row r="14" spans="1:24" s="1" customFormat="1" ht="19.5" customHeight="1">
      <c r="A14" s="1083" t="s">
        <v>320</v>
      </c>
      <c r="B14" s="1083"/>
      <c r="C14" s="1083"/>
      <c r="D14" s="1083"/>
      <c r="E14" s="1093">
        <v>8</v>
      </c>
      <c r="F14" s="989"/>
      <c r="G14" s="685">
        <v>117</v>
      </c>
      <c r="H14" s="28">
        <v>82861</v>
      </c>
      <c r="I14" s="28">
        <v>40637</v>
      </c>
      <c r="J14" s="28">
        <v>21165</v>
      </c>
      <c r="K14" s="1059" t="s">
        <v>345</v>
      </c>
      <c r="L14" s="1059" t="s">
        <v>345</v>
      </c>
      <c r="M14" s="1109">
        <v>4</v>
      </c>
      <c r="N14" s="1110"/>
      <c r="O14" s="708"/>
      <c r="P14" s="708">
        <v>40</v>
      </c>
      <c r="Q14" s="711"/>
      <c r="R14" s="711">
        <v>47681</v>
      </c>
      <c r="S14" s="711"/>
      <c r="T14" s="711">
        <v>31327</v>
      </c>
      <c r="U14" s="1107">
        <v>9943</v>
      </c>
      <c r="V14" s="1107"/>
      <c r="W14" s="1107"/>
      <c r="X14" s="1107"/>
    </row>
    <row r="15" spans="1:24" s="1" customFormat="1" ht="19.5" customHeight="1">
      <c r="A15" s="1083" t="s">
        <v>321</v>
      </c>
      <c r="B15" s="1083"/>
      <c r="C15" s="1083"/>
      <c r="D15" s="1083"/>
      <c r="E15" s="1093">
        <v>20</v>
      </c>
      <c r="F15" s="989"/>
      <c r="G15" s="685">
        <v>176</v>
      </c>
      <c r="H15" s="28">
        <v>143904</v>
      </c>
      <c r="I15" s="28">
        <v>63023</v>
      </c>
      <c r="J15" s="28">
        <v>39090</v>
      </c>
      <c r="K15" s="1059" t="s">
        <v>346</v>
      </c>
      <c r="L15" s="1059" t="s">
        <v>346</v>
      </c>
      <c r="M15" s="1109">
        <v>26</v>
      </c>
      <c r="N15" s="1110"/>
      <c r="O15" s="708"/>
      <c r="P15" s="708">
        <v>787</v>
      </c>
      <c r="Q15" s="1107">
        <v>1247942</v>
      </c>
      <c r="R15" s="1107"/>
      <c r="S15" s="711"/>
      <c r="T15" s="711">
        <v>632878</v>
      </c>
      <c r="U15" s="1107">
        <v>221017</v>
      </c>
      <c r="V15" s="1107"/>
      <c r="W15" s="1107"/>
      <c r="X15" s="1107"/>
    </row>
    <row r="16" spans="1:24" s="1" customFormat="1" ht="19.5" customHeight="1">
      <c r="A16" s="1083" t="s">
        <v>322</v>
      </c>
      <c r="B16" s="1083"/>
      <c r="C16" s="1083"/>
      <c r="D16" s="1083"/>
      <c r="E16" s="1093">
        <v>63</v>
      </c>
      <c r="F16" s="989"/>
      <c r="G16" s="685">
        <v>1622</v>
      </c>
      <c r="H16" s="28">
        <v>1926778</v>
      </c>
      <c r="I16" s="28">
        <v>1057087</v>
      </c>
      <c r="J16" s="28">
        <v>454151</v>
      </c>
      <c r="K16" s="1059" t="s">
        <v>347</v>
      </c>
      <c r="L16" s="1059" t="s">
        <v>347</v>
      </c>
      <c r="M16" s="1109">
        <v>8</v>
      </c>
      <c r="N16" s="1110"/>
      <c r="O16" s="708"/>
      <c r="P16" s="708">
        <v>81</v>
      </c>
      <c r="Q16" s="711"/>
      <c r="R16" s="711">
        <v>63509</v>
      </c>
      <c r="S16" s="711"/>
      <c r="T16" s="711">
        <v>24379</v>
      </c>
      <c r="U16" s="1107">
        <v>21923</v>
      </c>
      <c r="V16" s="1107"/>
      <c r="W16" s="1107"/>
      <c r="X16" s="1107"/>
    </row>
    <row r="17" spans="1:24" s="1" customFormat="1" ht="19.5" customHeight="1" thickBot="1">
      <c r="A17" s="1097" t="s">
        <v>323</v>
      </c>
      <c r="B17" s="1097"/>
      <c r="C17" s="1097"/>
      <c r="D17" s="1097"/>
      <c r="E17" s="1055">
        <v>39</v>
      </c>
      <c r="F17" s="990"/>
      <c r="G17" s="88">
        <v>632</v>
      </c>
      <c r="H17" s="89">
        <v>1175286</v>
      </c>
      <c r="I17" s="595">
        <v>715002</v>
      </c>
      <c r="J17" s="595">
        <v>217353</v>
      </c>
      <c r="K17" s="1084" t="s">
        <v>348</v>
      </c>
      <c r="L17" s="1084" t="s">
        <v>348</v>
      </c>
      <c r="M17" s="1081">
        <v>6</v>
      </c>
      <c r="N17" s="1082"/>
      <c r="O17" s="709"/>
      <c r="P17" s="709">
        <v>104</v>
      </c>
      <c r="Q17" s="712"/>
      <c r="R17" s="712">
        <v>146141</v>
      </c>
      <c r="S17" s="712"/>
      <c r="T17" s="712">
        <v>64387</v>
      </c>
      <c r="U17" s="1068">
        <v>39976</v>
      </c>
      <c r="V17" s="1068"/>
      <c r="W17" s="1068"/>
      <c r="X17" s="1068"/>
    </row>
    <row r="18" spans="1:24" s="1" customFormat="1" ht="13.5" customHeight="1">
      <c r="A18" s="29" t="s">
        <v>310</v>
      </c>
      <c r="B18" s="84"/>
      <c r="C18" s="84"/>
      <c r="D18" s="84"/>
      <c r="E18" s="84"/>
      <c r="F18" s="84"/>
      <c r="G18" s="238"/>
      <c r="H18" s="84"/>
      <c r="I18" s="84"/>
      <c r="J18" s="84"/>
      <c r="K18" s="84"/>
      <c r="L18" s="84"/>
      <c r="M18" s="238"/>
      <c r="N18" s="238"/>
      <c r="O18" s="238"/>
      <c r="P18" s="238"/>
      <c r="Q18" s="84"/>
      <c r="R18" s="84"/>
      <c r="S18" s="84"/>
      <c r="T18" s="84"/>
      <c r="U18" s="84"/>
      <c r="V18" s="84"/>
      <c r="W18" s="84"/>
      <c r="X18" s="84"/>
    </row>
    <row r="19" spans="1:24" s="1" customFormat="1" ht="13.5" customHeight="1">
      <c r="A19" s="33" t="s">
        <v>923</v>
      </c>
      <c r="B19" s="84"/>
      <c r="C19" s="84"/>
      <c r="D19" s="84"/>
      <c r="E19" s="84"/>
      <c r="F19" s="84"/>
      <c r="G19" s="84"/>
      <c r="H19" s="84"/>
      <c r="I19" s="84"/>
      <c r="J19" s="238"/>
      <c r="K19" s="84"/>
      <c r="L19" s="84"/>
      <c r="M19" s="84"/>
      <c r="N19" s="84"/>
      <c r="O19" s="84"/>
      <c r="P19" s="84"/>
      <c r="Q19" s="84"/>
      <c r="R19" s="84"/>
      <c r="S19" s="84"/>
      <c r="T19" s="84"/>
      <c r="U19" s="84"/>
      <c r="V19" s="84"/>
      <c r="W19" s="84"/>
      <c r="X19" s="84"/>
    </row>
    <row r="20" spans="1:24" ht="13.5" customHeight="1">
      <c r="A20" s="33"/>
      <c r="B20" s="80"/>
      <c r="C20" s="80"/>
      <c r="D20" s="80"/>
      <c r="E20" s="80"/>
      <c r="F20" s="237"/>
      <c r="G20" s="80"/>
      <c r="H20" s="80"/>
      <c r="I20" s="80"/>
      <c r="J20" s="80"/>
      <c r="K20" s="80"/>
      <c r="L20" s="80"/>
      <c r="M20" s="80"/>
      <c r="N20" s="80"/>
      <c r="O20" s="80"/>
      <c r="P20" s="80"/>
      <c r="Q20" s="80"/>
      <c r="R20" s="80"/>
      <c r="S20" s="80"/>
      <c r="T20" s="80"/>
      <c r="U20" s="80"/>
      <c r="V20" s="80"/>
      <c r="W20" s="80"/>
      <c r="X20" s="80"/>
    </row>
    <row r="21" spans="1:24" ht="13.5" customHeight="1">
      <c r="A21" s="80"/>
      <c r="B21" s="80"/>
      <c r="C21" s="80"/>
      <c r="D21" s="80"/>
      <c r="E21" s="80"/>
      <c r="F21" s="80"/>
      <c r="G21" s="80"/>
      <c r="H21" s="80"/>
      <c r="I21" s="80"/>
      <c r="J21" s="80"/>
      <c r="K21" s="80"/>
      <c r="L21" s="80"/>
      <c r="M21" s="80"/>
      <c r="N21" s="80"/>
      <c r="O21" s="80"/>
      <c r="P21" s="80"/>
      <c r="Q21" s="80"/>
      <c r="R21" s="80"/>
      <c r="S21" s="80"/>
      <c r="T21" s="80"/>
      <c r="U21" s="80"/>
      <c r="V21" s="80"/>
      <c r="W21" s="80"/>
      <c r="X21" s="80"/>
    </row>
    <row r="22" spans="1:24" ht="25.5" customHeight="1">
      <c r="A22" s="1048" t="s">
        <v>357</v>
      </c>
      <c r="B22" s="1048"/>
      <c r="C22" s="1048"/>
      <c r="D22" s="1048"/>
      <c r="E22" s="1048"/>
      <c r="F22" s="1048"/>
      <c r="G22" s="1048"/>
      <c r="H22" s="1048"/>
      <c r="I22" s="1048"/>
      <c r="J22" s="1048"/>
      <c r="K22" s="1049" t="s">
        <v>356</v>
      </c>
      <c r="L22" s="1049"/>
      <c r="M22" s="1049"/>
      <c r="N22" s="1049"/>
      <c r="O22" s="1049"/>
      <c r="P22" s="1049"/>
      <c r="Q22" s="1049"/>
      <c r="R22" s="1049"/>
      <c r="S22" s="1049"/>
      <c r="T22" s="1049"/>
      <c r="U22" s="1049"/>
      <c r="V22" s="1049"/>
      <c r="W22" s="1049"/>
      <c r="X22" s="1049"/>
    </row>
    <row r="23" spans="1:24" ht="12.75" customHeight="1">
      <c r="A23" s="80"/>
      <c r="B23" s="80"/>
      <c r="C23" s="80"/>
      <c r="D23" s="80"/>
      <c r="E23" s="80"/>
      <c r="F23" s="80"/>
      <c r="G23" s="80"/>
      <c r="H23" s="80"/>
      <c r="I23" s="80"/>
      <c r="J23" s="80"/>
      <c r="K23" s="80"/>
      <c r="L23" s="80"/>
      <c r="M23" s="80"/>
      <c r="N23" s="80"/>
      <c r="O23" s="80"/>
      <c r="P23" s="80"/>
      <c r="Q23" s="80"/>
      <c r="R23" s="80"/>
      <c r="S23" s="80"/>
      <c r="T23" s="80"/>
      <c r="U23" s="80"/>
      <c r="V23" s="80"/>
      <c r="W23" s="80"/>
      <c r="X23" s="80"/>
    </row>
    <row r="24" spans="1:24" ht="12.7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row>
    <row r="25" spans="1:24" s="16" customFormat="1" ht="18" customHeight="1" thickBot="1">
      <c r="A25" s="26" t="s">
        <v>324</v>
      </c>
      <c r="B25" s="26"/>
      <c r="C25" s="26"/>
      <c r="D25" s="26"/>
      <c r="E25" s="26"/>
      <c r="F25" s="26"/>
      <c r="G25" s="90"/>
      <c r="H25" s="90"/>
      <c r="I25" s="90"/>
      <c r="J25" s="90"/>
      <c r="K25" s="90"/>
      <c r="L25" s="90"/>
      <c r="M25" s="90"/>
      <c r="N25" s="90"/>
      <c r="O25" s="90"/>
      <c r="P25" s="90"/>
      <c r="Q25" s="90"/>
      <c r="R25" s="90"/>
      <c r="S25" s="27" t="s">
        <v>432</v>
      </c>
      <c r="T25" s="18"/>
      <c r="U25" s="18"/>
      <c r="V25" s="18"/>
      <c r="W25" s="18"/>
      <c r="X25" s="17"/>
    </row>
    <row r="26" spans="1:24" s="16" customFormat="1" ht="12" customHeight="1">
      <c r="A26" s="1087" t="s">
        <v>433</v>
      </c>
      <c r="B26" s="1087"/>
      <c r="C26" s="1087"/>
      <c r="D26" s="1087"/>
      <c r="E26" s="1088"/>
      <c r="F26" s="1101" t="s">
        <v>312</v>
      </c>
      <c r="G26" s="1102"/>
      <c r="H26" s="17"/>
      <c r="I26" s="17"/>
      <c r="J26" s="1056" t="s">
        <v>333</v>
      </c>
      <c r="K26" s="139"/>
      <c r="L26" s="1057" t="s">
        <v>352</v>
      </c>
      <c r="M26" s="1057"/>
      <c r="N26" s="17"/>
      <c r="O26" s="17"/>
      <c r="P26" s="1056" t="s">
        <v>353</v>
      </c>
      <c r="Q26" s="1057"/>
      <c r="R26" s="17"/>
      <c r="S26" s="17"/>
      <c r="T26" s="1069" t="s">
        <v>354</v>
      </c>
      <c r="U26" s="1070"/>
      <c r="V26" s="1070"/>
      <c r="W26" s="1070"/>
      <c r="X26" s="1070"/>
    </row>
    <row r="27" spans="1:24" s="16" customFormat="1" ht="12" customHeight="1">
      <c r="A27" s="1089"/>
      <c r="B27" s="1089"/>
      <c r="C27" s="1089"/>
      <c r="D27" s="1089"/>
      <c r="E27" s="1090"/>
      <c r="F27" s="1103"/>
      <c r="G27" s="1104"/>
      <c r="H27" s="1100" t="s">
        <v>288</v>
      </c>
      <c r="I27" s="1100" t="s">
        <v>332</v>
      </c>
      <c r="J27" s="1094"/>
      <c r="K27" s="1085" t="s">
        <v>351</v>
      </c>
      <c r="L27" s="1108"/>
      <c r="M27" s="1108"/>
      <c r="N27" s="1064" t="s">
        <v>351</v>
      </c>
      <c r="O27" s="1080" t="s">
        <v>351</v>
      </c>
      <c r="P27" s="1058"/>
      <c r="Q27" s="1059"/>
      <c r="R27" s="1064" t="s">
        <v>351</v>
      </c>
      <c r="S27" s="1065" t="s">
        <v>351</v>
      </c>
      <c r="T27" s="1071"/>
      <c r="U27" s="1072"/>
      <c r="V27" s="1072"/>
      <c r="W27" s="1072"/>
      <c r="X27" s="1072"/>
    </row>
    <row r="28" spans="1:24" s="16" customFormat="1" ht="12" customHeight="1">
      <c r="A28" s="1091"/>
      <c r="B28" s="1091"/>
      <c r="C28" s="1091"/>
      <c r="D28" s="1091"/>
      <c r="E28" s="1092"/>
      <c r="F28" s="1105"/>
      <c r="G28" s="1106"/>
      <c r="H28" s="1095"/>
      <c r="I28" s="1095"/>
      <c r="J28" s="1095"/>
      <c r="K28" s="1086"/>
      <c r="L28" s="1108"/>
      <c r="M28" s="1108"/>
      <c r="N28" s="1058"/>
      <c r="O28" s="1059"/>
      <c r="P28" s="1058"/>
      <c r="Q28" s="1059"/>
      <c r="R28" s="1058"/>
      <c r="S28" s="1066"/>
      <c r="T28" s="1073"/>
      <c r="U28" s="1074"/>
      <c r="V28" s="1074"/>
      <c r="W28" s="1074"/>
      <c r="X28" s="1074"/>
    </row>
    <row r="29" spans="1:24" ht="12.75" customHeight="1">
      <c r="A29" s="92"/>
      <c r="B29" s="92"/>
      <c r="C29" s="92"/>
      <c r="D29" s="1096" t="s">
        <v>325</v>
      </c>
      <c r="E29" s="1096" t="s">
        <v>325</v>
      </c>
      <c r="F29" s="1098">
        <v>483</v>
      </c>
      <c r="G29" s="1099">
        <v>483</v>
      </c>
      <c r="H29" s="502">
        <v>127</v>
      </c>
      <c r="I29" s="502">
        <v>356</v>
      </c>
      <c r="J29" s="502">
        <v>251</v>
      </c>
      <c r="K29" s="686">
        <v>51.96687370600414</v>
      </c>
      <c r="L29" s="1061">
        <v>161</v>
      </c>
      <c r="M29" s="1061">
        <v>161</v>
      </c>
      <c r="N29" s="1060">
        <v>33.33333333333333</v>
      </c>
      <c r="O29" s="1060">
        <v>33.33333333333333</v>
      </c>
      <c r="P29" s="1061">
        <v>71</v>
      </c>
      <c r="Q29" s="1061">
        <v>71</v>
      </c>
      <c r="R29" s="1060">
        <v>14.7</v>
      </c>
      <c r="S29" s="1060">
        <v>13.424124513618677</v>
      </c>
      <c r="T29" s="93" t="s">
        <v>325</v>
      </c>
      <c r="U29" s="7"/>
      <c r="V29" s="546"/>
      <c r="W29" s="22"/>
      <c r="X29" s="21"/>
    </row>
    <row r="30" spans="1:24" ht="12.75" customHeight="1">
      <c r="A30" s="21" t="s">
        <v>331</v>
      </c>
      <c r="B30" s="546">
        <v>18</v>
      </c>
      <c r="C30" s="22" t="s">
        <v>327</v>
      </c>
      <c r="D30" s="915" t="s">
        <v>329</v>
      </c>
      <c r="E30" s="915" t="s">
        <v>329</v>
      </c>
      <c r="F30" s="1078">
        <v>12520</v>
      </c>
      <c r="G30" s="1079">
        <v>12520</v>
      </c>
      <c r="H30" s="502">
        <v>5268</v>
      </c>
      <c r="I30" s="502">
        <v>7252</v>
      </c>
      <c r="J30" s="502">
        <v>1545</v>
      </c>
      <c r="K30" s="94">
        <v>12.340255591054312</v>
      </c>
      <c r="L30" s="1062">
        <v>2764</v>
      </c>
      <c r="M30" s="1062">
        <v>2764</v>
      </c>
      <c r="N30" s="1063">
        <v>22.07667731629393</v>
      </c>
      <c r="O30" s="1063">
        <v>22.07667731629393</v>
      </c>
      <c r="P30" s="1062">
        <v>8211</v>
      </c>
      <c r="Q30" s="1062">
        <v>8211</v>
      </c>
      <c r="R30" s="1063">
        <v>65.6</v>
      </c>
      <c r="S30" s="1063">
        <v>63.66918017006257</v>
      </c>
      <c r="T30" s="95" t="s">
        <v>329</v>
      </c>
      <c r="U30" s="31" t="s">
        <v>326</v>
      </c>
      <c r="V30" s="546">
        <v>18</v>
      </c>
      <c r="W30" s="33" t="s">
        <v>328</v>
      </c>
      <c r="X30" s="31" t="s">
        <v>328</v>
      </c>
    </row>
    <row r="31" spans="1:24" ht="12.75" customHeight="1">
      <c r="A31" s="22"/>
      <c r="B31" s="546"/>
      <c r="C31" s="22"/>
      <c r="D31" s="915" t="s">
        <v>330</v>
      </c>
      <c r="E31" s="915" t="s">
        <v>330</v>
      </c>
      <c r="F31" s="1078">
        <v>47186753</v>
      </c>
      <c r="G31" s="1079">
        <v>47186753</v>
      </c>
      <c r="H31" s="502">
        <v>34761446</v>
      </c>
      <c r="I31" s="502">
        <v>12425307</v>
      </c>
      <c r="J31" s="502">
        <v>1678586</v>
      </c>
      <c r="K31" s="94">
        <v>3.5573246584692955</v>
      </c>
      <c r="L31" s="1062">
        <v>3513871</v>
      </c>
      <c r="M31" s="1062">
        <v>3513871</v>
      </c>
      <c r="N31" s="1063">
        <v>7.4467319249536</v>
      </c>
      <c r="O31" s="1063">
        <v>7.4467319249536</v>
      </c>
      <c r="P31" s="1062">
        <v>41994296</v>
      </c>
      <c r="Q31" s="1062">
        <v>41994296</v>
      </c>
      <c r="R31" s="1063">
        <v>89</v>
      </c>
      <c r="S31" s="1063">
        <v>87.33066470302275</v>
      </c>
      <c r="T31" s="95" t="s">
        <v>330</v>
      </c>
      <c r="U31" s="9"/>
      <c r="V31" s="546"/>
      <c r="W31" s="31"/>
      <c r="X31" s="31"/>
    </row>
    <row r="32" spans="1:24" ht="12.75" customHeight="1">
      <c r="A32" s="22"/>
      <c r="B32" s="546"/>
      <c r="C32" s="22"/>
      <c r="D32" s="915"/>
      <c r="E32" s="915"/>
      <c r="F32" s="1078"/>
      <c r="G32" s="1079"/>
      <c r="H32" s="502"/>
      <c r="I32" s="502"/>
      <c r="J32" s="502"/>
      <c r="K32" s="94"/>
      <c r="L32" s="1062"/>
      <c r="M32" s="1062"/>
      <c r="N32" s="1063"/>
      <c r="O32" s="1063"/>
      <c r="P32" s="1062"/>
      <c r="Q32" s="1062"/>
      <c r="R32" s="1063"/>
      <c r="S32" s="1063"/>
      <c r="T32" s="95"/>
      <c r="U32" s="9"/>
      <c r="V32" s="546"/>
      <c r="W32" s="31"/>
      <c r="X32" s="31"/>
    </row>
    <row r="33" spans="1:24" ht="12.75" customHeight="1">
      <c r="A33" s="22"/>
      <c r="B33" s="546"/>
      <c r="C33" s="22"/>
      <c r="D33" s="915" t="s">
        <v>325</v>
      </c>
      <c r="E33" s="915" t="s">
        <v>325</v>
      </c>
      <c r="F33" s="1078">
        <v>457</v>
      </c>
      <c r="G33" s="1079">
        <v>457</v>
      </c>
      <c r="H33" s="502">
        <v>124</v>
      </c>
      <c r="I33" s="502">
        <v>333</v>
      </c>
      <c r="J33" s="502">
        <v>228</v>
      </c>
      <c r="K33" s="687">
        <v>49.89059080962801</v>
      </c>
      <c r="L33" s="1062">
        <v>161</v>
      </c>
      <c r="M33" s="1062">
        <v>161</v>
      </c>
      <c r="N33" s="1063">
        <v>35.22975929978118</v>
      </c>
      <c r="O33" s="1063">
        <v>35.22975929978118</v>
      </c>
      <c r="P33" s="1062">
        <v>68</v>
      </c>
      <c r="Q33" s="1062">
        <v>68</v>
      </c>
      <c r="R33" s="1063">
        <v>14.9</v>
      </c>
      <c r="S33" s="1063">
        <v>14.7</v>
      </c>
      <c r="T33" s="95" t="s">
        <v>325</v>
      </c>
      <c r="U33" s="9"/>
      <c r="V33" s="546"/>
      <c r="W33" s="31"/>
      <c r="X33" s="31"/>
    </row>
    <row r="34" spans="1:24" ht="12.75" customHeight="1">
      <c r="A34" s="22"/>
      <c r="B34" s="546">
        <v>19</v>
      </c>
      <c r="C34" s="22" t="s">
        <v>327</v>
      </c>
      <c r="D34" s="915" t="s">
        <v>329</v>
      </c>
      <c r="E34" s="915" t="s">
        <v>329</v>
      </c>
      <c r="F34" s="1078">
        <v>12044</v>
      </c>
      <c r="G34" s="1079">
        <v>12044</v>
      </c>
      <c r="H34" s="502">
        <v>5271</v>
      </c>
      <c r="I34" s="502">
        <v>6773</v>
      </c>
      <c r="J34" s="502">
        <v>1410</v>
      </c>
      <c r="K34" s="687">
        <v>11.707074061773497</v>
      </c>
      <c r="L34" s="1062">
        <v>2710</v>
      </c>
      <c r="M34" s="1062">
        <v>2710</v>
      </c>
      <c r="N34" s="1063">
        <v>22.500830288940552</v>
      </c>
      <c r="O34" s="1063">
        <v>22.500830288940552</v>
      </c>
      <c r="P34" s="1062">
        <v>7924</v>
      </c>
      <c r="Q34" s="1062">
        <v>7924</v>
      </c>
      <c r="R34" s="1063">
        <v>65.8</v>
      </c>
      <c r="S34" s="1063">
        <v>65.6</v>
      </c>
      <c r="T34" s="95" t="s">
        <v>329</v>
      </c>
      <c r="U34" s="9"/>
      <c r="V34" s="546">
        <v>19</v>
      </c>
      <c r="W34" s="33" t="s">
        <v>328</v>
      </c>
      <c r="X34" s="31" t="s">
        <v>328</v>
      </c>
    </row>
    <row r="35" spans="1:24" ht="12.75" customHeight="1">
      <c r="A35" s="22"/>
      <c r="B35" s="546"/>
      <c r="C35" s="22"/>
      <c r="D35" s="915" t="s">
        <v>330</v>
      </c>
      <c r="E35" s="915" t="s">
        <v>330</v>
      </c>
      <c r="F35" s="1078">
        <v>49984423</v>
      </c>
      <c r="G35" s="1079">
        <v>49984423</v>
      </c>
      <c r="H35" s="502">
        <v>37520259</v>
      </c>
      <c r="I35" s="502">
        <v>12464164</v>
      </c>
      <c r="J35" s="502">
        <v>1600162</v>
      </c>
      <c r="K35" s="687">
        <v>3.2013213396501548</v>
      </c>
      <c r="L35" s="1062">
        <v>3573340</v>
      </c>
      <c r="M35" s="1062">
        <v>3573340</v>
      </c>
      <c r="N35" s="1063">
        <v>7.1489071705399105</v>
      </c>
      <c r="O35" s="1063">
        <v>7.1489071705399105</v>
      </c>
      <c r="P35" s="1062">
        <v>44810921</v>
      </c>
      <c r="Q35" s="1062">
        <v>44810921</v>
      </c>
      <c r="R35" s="1063">
        <v>89.6</v>
      </c>
      <c r="S35" s="1063">
        <v>89</v>
      </c>
      <c r="T35" s="95" t="s">
        <v>330</v>
      </c>
      <c r="U35" s="9"/>
      <c r="V35" s="546"/>
      <c r="W35" s="31"/>
      <c r="X35" s="31"/>
    </row>
    <row r="36" spans="1:24" ht="12.75" customHeight="1">
      <c r="A36" s="22"/>
      <c r="B36" s="546"/>
      <c r="C36" s="22"/>
      <c r="D36" s="915"/>
      <c r="E36" s="915"/>
      <c r="F36" s="1078"/>
      <c r="G36" s="1079"/>
      <c r="H36" s="502"/>
      <c r="I36" s="502"/>
      <c r="J36" s="502"/>
      <c r="K36" s="94"/>
      <c r="L36" s="1062"/>
      <c r="M36" s="1062"/>
      <c r="N36" s="1063"/>
      <c r="O36" s="1063"/>
      <c r="P36" s="1062"/>
      <c r="Q36" s="1062"/>
      <c r="R36" s="1063"/>
      <c r="S36" s="1063"/>
      <c r="T36" s="95"/>
      <c r="U36" s="9"/>
      <c r="V36" s="546"/>
      <c r="W36" s="31"/>
      <c r="X36" s="31"/>
    </row>
    <row r="37" spans="1:24" ht="12.75" customHeight="1">
      <c r="A37" s="22"/>
      <c r="B37" s="546"/>
      <c r="C37" s="22"/>
      <c r="D37" s="915" t="s">
        <v>325</v>
      </c>
      <c r="E37" s="915" t="s">
        <v>325</v>
      </c>
      <c r="F37" s="1078">
        <v>462</v>
      </c>
      <c r="G37" s="1079">
        <v>462</v>
      </c>
      <c r="H37" s="502">
        <v>130</v>
      </c>
      <c r="I37" s="502">
        <v>332</v>
      </c>
      <c r="J37" s="502">
        <v>252</v>
      </c>
      <c r="K37" s="94">
        <v>54.54545454545454</v>
      </c>
      <c r="L37" s="1062">
        <v>144</v>
      </c>
      <c r="M37" s="1062">
        <v>144</v>
      </c>
      <c r="N37" s="1063">
        <v>31.16883116883117</v>
      </c>
      <c r="O37" s="1063">
        <v>31.16883116883117</v>
      </c>
      <c r="P37" s="1062">
        <v>66</v>
      </c>
      <c r="Q37" s="1062">
        <v>66</v>
      </c>
      <c r="R37" s="1063">
        <v>14.3</v>
      </c>
      <c r="S37" s="1063">
        <v>14.87964989059081</v>
      </c>
      <c r="T37" s="95" t="s">
        <v>325</v>
      </c>
      <c r="U37" s="9"/>
      <c r="V37" s="546"/>
      <c r="W37" s="31"/>
      <c r="X37" s="31"/>
    </row>
    <row r="38" spans="1:24" ht="12.75" customHeight="1">
      <c r="A38" s="22"/>
      <c r="B38" s="546">
        <v>20</v>
      </c>
      <c r="C38" s="22" t="s">
        <v>327</v>
      </c>
      <c r="D38" s="915" t="s">
        <v>329</v>
      </c>
      <c r="E38" s="915" t="s">
        <v>329</v>
      </c>
      <c r="F38" s="1078">
        <v>11740</v>
      </c>
      <c r="G38" s="1079">
        <v>11740</v>
      </c>
      <c r="H38" s="502">
        <v>5184</v>
      </c>
      <c r="I38" s="502">
        <v>6556</v>
      </c>
      <c r="J38" s="502">
        <v>1511</v>
      </c>
      <c r="K38" s="94">
        <v>12.870528109028962</v>
      </c>
      <c r="L38" s="1062">
        <v>2433</v>
      </c>
      <c r="M38" s="1062">
        <v>2433</v>
      </c>
      <c r="N38" s="1063">
        <v>20.72402044293015</v>
      </c>
      <c r="O38" s="1063">
        <v>20.72402044293015</v>
      </c>
      <c r="P38" s="1062">
        <v>7796</v>
      </c>
      <c r="Q38" s="1062">
        <v>7796</v>
      </c>
      <c r="R38" s="1063">
        <v>66.4</v>
      </c>
      <c r="S38" s="1063">
        <v>65.79209564928595</v>
      </c>
      <c r="T38" s="95" t="s">
        <v>329</v>
      </c>
      <c r="U38" s="9"/>
      <c r="V38" s="546">
        <v>20</v>
      </c>
      <c r="W38" s="33" t="s">
        <v>328</v>
      </c>
      <c r="X38" s="31" t="s">
        <v>328</v>
      </c>
    </row>
    <row r="39" spans="1:24" ht="12.75" customHeight="1">
      <c r="A39" s="22"/>
      <c r="B39" s="546"/>
      <c r="C39" s="22"/>
      <c r="D39" s="915" t="s">
        <v>330</v>
      </c>
      <c r="E39" s="915" t="s">
        <v>330</v>
      </c>
      <c r="F39" s="1078">
        <v>47138466</v>
      </c>
      <c r="G39" s="1079">
        <v>47138466</v>
      </c>
      <c r="H39" s="502">
        <v>34804799</v>
      </c>
      <c r="I39" s="502">
        <v>12333667</v>
      </c>
      <c r="J39" s="502">
        <v>1626486</v>
      </c>
      <c r="K39" s="94">
        <v>3.4504432112831163</v>
      </c>
      <c r="L39" s="1062">
        <v>3241578</v>
      </c>
      <c r="M39" s="1062">
        <v>3241578</v>
      </c>
      <c r="N39" s="1063">
        <v>6.876715080206471</v>
      </c>
      <c r="O39" s="1063">
        <v>6.876715080206471</v>
      </c>
      <c r="P39" s="1062">
        <v>42270402</v>
      </c>
      <c r="Q39" s="1062">
        <v>42270402</v>
      </c>
      <c r="R39" s="1063">
        <v>89.7</v>
      </c>
      <c r="S39" s="1063">
        <v>89.64977148980994</v>
      </c>
      <c r="T39" s="95" t="s">
        <v>330</v>
      </c>
      <c r="U39" s="9"/>
      <c r="V39" s="546"/>
      <c r="W39" s="31"/>
      <c r="X39" s="31"/>
    </row>
    <row r="40" spans="1:24" ht="12.75" customHeight="1">
      <c r="A40" s="22"/>
      <c r="B40" s="546"/>
      <c r="C40" s="22"/>
      <c r="D40" s="915"/>
      <c r="E40" s="915"/>
      <c r="F40" s="1078"/>
      <c r="G40" s="1079"/>
      <c r="H40" s="502"/>
      <c r="I40" s="502"/>
      <c r="J40" s="502"/>
      <c r="K40" s="94"/>
      <c r="L40" s="1062"/>
      <c r="M40" s="1062"/>
      <c r="N40" s="1063"/>
      <c r="O40" s="1063"/>
      <c r="P40" s="1062"/>
      <c r="Q40" s="1062"/>
      <c r="R40" s="1063"/>
      <c r="S40" s="1063"/>
      <c r="T40" s="95"/>
      <c r="U40" s="9"/>
      <c r="V40" s="546"/>
      <c r="W40" s="31"/>
      <c r="X40" s="31"/>
    </row>
    <row r="41" spans="1:24" ht="12.75" customHeight="1">
      <c r="A41" s="22"/>
      <c r="B41" s="546"/>
      <c r="C41" s="22"/>
      <c r="D41" s="915" t="s">
        <v>325</v>
      </c>
      <c r="E41" s="915" t="s">
        <v>325</v>
      </c>
      <c r="F41" s="1078">
        <v>415</v>
      </c>
      <c r="G41" s="1079">
        <v>415</v>
      </c>
      <c r="H41" s="502">
        <v>113</v>
      </c>
      <c r="I41" s="502">
        <v>302</v>
      </c>
      <c r="J41" s="502">
        <v>221</v>
      </c>
      <c r="K41" s="94">
        <v>53.25301204819277</v>
      </c>
      <c r="L41" s="1062">
        <v>131</v>
      </c>
      <c r="M41" s="1062">
        <v>131</v>
      </c>
      <c r="N41" s="1063">
        <v>31.566265060240962</v>
      </c>
      <c r="O41" s="1063">
        <v>31.566265060240962</v>
      </c>
      <c r="P41" s="1062">
        <v>63</v>
      </c>
      <c r="Q41" s="1062">
        <v>7422</v>
      </c>
      <c r="R41" s="1063">
        <v>15.180722891566264</v>
      </c>
      <c r="S41" s="1063">
        <v>15.180722891566264</v>
      </c>
      <c r="T41" s="95" t="s">
        <v>325</v>
      </c>
      <c r="U41" s="9"/>
      <c r="V41" s="546"/>
      <c r="W41" s="31"/>
      <c r="X41" s="31"/>
    </row>
    <row r="42" spans="1:24" ht="12.75" customHeight="1">
      <c r="A42" s="22"/>
      <c r="B42" s="546">
        <v>21</v>
      </c>
      <c r="C42" s="22" t="s">
        <v>327</v>
      </c>
      <c r="D42" s="915" t="s">
        <v>329</v>
      </c>
      <c r="E42" s="915" t="s">
        <v>329</v>
      </c>
      <c r="F42" s="1078">
        <v>11021</v>
      </c>
      <c r="G42" s="1079">
        <v>11021</v>
      </c>
      <c r="H42" s="502">
        <v>4999</v>
      </c>
      <c r="I42" s="502">
        <v>6022</v>
      </c>
      <c r="J42" s="502">
        <v>1367</v>
      </c>
      <c r="K42" s="94">
        <v>12.403593140368388</v>
      </c>
      <c r="L42" s="1062">
        <v>2231</v>
      </c>
      <c r="M42" s="1062">
        <v>2231</v>
      </c>
      <c r="N42" s="1063">
        <v>20.243172125941385</v>
      </c>
      <c r="O42" s="1063">
        <v>32.566265060241</v>
      </c>
      <c r="P42" s="1062">
        <v>7423</v>
      </c>
      <c r="Q42" s="1062">
        <v>7423</v>
      </c>
      <c r="R42" s="1063">
        <v>67.35323473369023</v>
      </c>
      <c r="S42" s="1063">
        <v>67.35323473369023</v>
      </c>
      <c r="T42" s="95" t="s">
        <v>329</v>
      </c>
      <c r="U42" s="9"/>
      <c r="V42" s="546">
        <v>21</v>
      </c>
      <c r="W42" s="33" t="s">
        <v>328</v>
      </c>
      <c r="X42" s="31" t="s">
        <v>328</v>
      </c>
    </row>
    <row r="43" spans="1:24" ht="12.75" customHeight="1">
      <c r="A43" s="22"/>
      <c r="B43" s="22"/>
      <c r="C43" s="22"/>
      <c r="D43" s="915" t="s">
        <v>330</v>
      </c>
      <c r="E43" s="915" t="s">
        <v>330</v>
      </c>
      <c r="F43" s="1078">
        <v>45342550</v>
      </c>
      <c r="G43" s="1079">
        <v>45342550</v>
      </c>
      <c r="H43" s="502">
        <v>35196023</v>
      </c>
      <c r="I43" s="502">
        <v>10146527</v>
      </c>
      <c r="J43" s="502">
        <v>1399828</v>
      </c>
      <c r="K43" s="94">
        <v>3.087228221615238</v>
      </c>
      <c r="L43" s="1062">
        <v>2794879</v>
      </c>
      <c r="M43" s="1062">
        <v>2794879</v>
      </c>
      <c r="N43" s="1063">
        <v>6.163921085161729</v>
      </c>
      <c r="O43" s="1063">
        <v>33.566265060241</v>
      </c>
      <c r="P43" s="1062">
        <v>41147843</v>
      </c>
      <c r="Q43" s="1062">
        <v>41147843</v>
      </c>
      <c r="R43" s="1063">
        <v>90.74885069322303</v>
      </c>
      <c r="S43" s="1063">
        <v>90.74885069322303</v>
      </c>
      <c r="T43" s="95" t="s">
        <v>330</v>
      </c>
      <c r="U43" s="9"/>
      <c r="V43" s="546"/>
      <c r="W43" s="31"/>
      <c r="X43" s="31"/>
    </row>
    <row r="44" spans="1:24" ht="12.75" customHeight="1">
      <c r="A44" s="22"/>
      <c r="B44" s="22"/>
      <c r="C44" s="22"/>
      <c r="D44" s="915"/>
      <c r="E44" s="915"/>
      <c r="F44" s="1078"/>
      <c r="G44" s="1079"/>
      <c r="H44" s="502"/>
      <c r="I44" s="502"/>
      <c r="J44" s="502"/>
      <c r="K44" s="94"/>
      <c r="L44" s="1062"/>
      <c r="M44" s="1062"/>
      <c r="N44" s="1063"/>
      <c r="O44" s="1063"/>
      <c r="P44" s="1062"/>
      <c r="Q44" s="1062"/>
      <c r="R44" s="1063"/>
      <c r="S44" s="1063"/>
      <c r="T44" s="95"/>
      <c r="U44" s="9"/>
      <c r="V44" s="546"/>
      <c r="W44" s="31"/>
      <c r="X44" s="31"/>
    </row>
    <row r="45" spans="1:24" ht="12.75" customHeight="1">
      <c r="A45" s="22"/>
      <c r="B45" s="22"/>
      <c r="C45" s="22"/>
      <c r="D45" s="915" t="s">
        <v>325</v>
      </c>
      <c r="E45" s="915" t="s">
        <v>325</v>
      </c>
      <c r="F45" s="1078">
        <v>402</v>
      </c>
      <c r="G45" s="1079">
        <v>415</v>
      </c>
      <c r="H45" s="502">
        <v>108</v>
      </c>
      <c r="I45" s="502">
        <v>294</v>
      </c>
      <c r="J45" s="502">
        <v>216</v>
      </c>
      <c r="K45" s="94">
        <v>53.7</v>
      </c>
      <c r="L45" s="1062">
        <v>124</v>
      </c>
      <c r="M45" s="1062"/>
      <c r="N45" s="1067">
        <v>30.8</v>
      </c>
      <c r="O45" s="1067"/>
      <c r="P45" s="1062">
        <v>62</v>
      </c>
      <c r="Q45" s="1062"/>
      <c r="R45" s="1063">
        <v>15.4</v>
      </c>
      <c r="S45" s="1063"/>
      <c r="T45" s="95" t="s">
        <v>325</v>
      </c>
      <c r="U45" s="9"/>
      <c r="V45" s="546"/>
      <c r="W45" s="31"/>
      <c r="X45" s="31"/>
    </row>
    <row r="46" spans="1:24" ht="12.75" customHeight="1">
      <c r="A46" s="22"/>
      <c r="B46" s="22">
        <v>22</v>
      </c>
      <c r="C46" s="22" t="s">
        <v>327</v>
      </c>
      <c r="D46" s="915" t="s">
        <v>329</v>
      </c>
      <c r="E46" s="915" t="s">
        <v>329</v>
      </c>
      <c r="F46" s="1078">
        <v>10852</v>
      </c>
      <c r="G46" s="1079">
        <v>11021</v>
      </c>
      <c r="H46" s="502">
        <v>4851</v>
      </c>
      <c r="I46" s="502">
        <v>6001</v>
      </c>
      <c r="J46" s="502">
        <v>1320</v>
      </c>
      <c r="K46" s="94">
        <v>12.2</v>
      </c>
      <c r="L46" s="1062">
        <v>2192</v>
      </c>
      <c r="M46" s="1062"/>
      <c r="N46" s="1067">
        <v>20.2</v>
      </c>
      <c r="O46" s="1067"/>
      <c r="P46" s="1062">
        <v>7340</v>
      </c>
      <c r="Q46" s="1062"/>
      <c r="R46" s="1063">
        <v>67.6</v>
      </c>
      <c r="S46" s="1063"/>
      <c r="T46" s="95" t="s">
        <v>329</v>
      </c>
      <c r="U46" s="9"/>
      <c r="V46" s="546">
        <v>22</v>
      </c>
      <c r="W46" s="33" t="s">
        <v>328</v>
      </c>
      <c r="X46" s="31" t="s">
        <v>328</v>
      </c>
    </row>
    <row r="47" spans="1:24" ht="12.75" customHeight="1" thickBot="1">
      <c r="A47" s="26"/>
      <c r="B47" s="26"/>
      <c r="C47" s="26"/>
      <c r="D47" s="1075" t="s">
        <v>330</v>
      </c>
      <c r="E47" s="1075" t="s">
        <v>330</v>
      </c>
      <c r="F47" s="1076">
        <v>49025006</v>
      </c>
      <c r="G47" s="1077">
        <v>45342550</v>
      </c>
      <c r="H47" s="503">
        <v>38688376</v>
      </c>
      <c r="I47" s="503">
        <v>10336630</v>
      </c>
      <c r="J47" s="503">
        <v>1332175</v>
      </c>
      <c r="K47" s="94">
        <v>2.7</v>
      </c>
      <c r="L47" s="1062">
        <v>2505735</v>
      </c>
      <c r="M47" s="1062"/>
      <c r="N47" s="1067">
        <v>5.1</v>
      </c>
      <c r="O47" s="1067"/>
      <c r="P47" s="1062">
        <v>45187096</v>
      </c>
      <c r="Q47" s="1062"/>
      <c r="R47" s="1063">
        <v>92.2</v>
      </c>
      <c r="S47" s="1063"/>
      <c r="T47" s="95" t="s">
        <v>330</v>
      </c>
      <c r="U47" s="9"/>
      <c r="V47" s="501"/>
      <c r="W47" s="97"/>
      <c r="X47" s="96"/>
    </row>
    <row r="48" spans="1:24" ht="13.5" customHeight="1">
      <c r="A48" s="234" t="s">
        <v>460</v>
      </c>
      <c r="B48" s="235"/>
      <c r="C48" s="235"/>
      <c r="D48" s="236"/>
      <c r="E48" s="236"/>
      <c r="F48" s="235"/>
      <c r="G48" s="235"/>
      <c r="H48" s="80"/>
      <c r="I48" s="80"/>
      <c r="J48" s="80"/>
      <c r="K48" s="98"/>
      <c r="L48" s="98"/>
      <c r="M48" s="98"/>
      <c r="N48" s="98"/>
      <c r="O48" s="98"/>
      <c r="P48" s="98"/>
      <c r="Q48" s="98"/>
      <c r="R48" s="98"/>
      <c r="S48" s="98"/>
      <c r="T48" s="98"/>
      <c r="U48" s="98"/>
      <c r="V48" s="98"/>
      <c r="W48" s="98"/>
      <c r="X48" s="98"/>
    </row>
    <row r="49" spans="1:24" ht="13.5" customHeight="1">
      <c r="A49" s="33" t="s">
        <v>923</v>
      </c>
      <c r="B49" s="80"/>
      <c r="C49" s="80"/>
      <c r="D49" s="80"/>
      <c r="E49" s="80"/>
      <c r="F49" s="80"/>
      <c r="G49" s="80"/>
      <c r="H49" s="80"/>
      <c r="I49" s="80"/>
      <c r="J49" s="80"/>
      <c r="K49" s="80"/>
      <c r="L49" s="80"/>
      <c r="M49" s="80"/>
      <c r="N49" s="80"/>
      <c r="O49" s="80"/>
      <c r="P49" s="80"/>
      <c r="Q49" s="80"/>
      <c r="R49" s="80"/>
      <c r="S49" s="80"/>
      <c r="T49" s="80"/>
      <c r="U49" s="80"/>
      <c r="V49" s="80"/>
      <c r="W49" s="80"/>
      <c r="X49" s="80"/>
    </row>
    <row r="50" ht="12" customHeight="1"/>
    <row r="51" ht="12" customHeight="1"/>
    <row r="52" ht="12" customHeight="1"/>
    <row r="53" ht="12" customHeight="1"/>
    <row r="54" ht="12" customHeight="1"/>
  </sheetData>
  <sheetProtection/>
  <mergeCells count="200">
    <mergeCell ref="A1:J1"/>
    <mergeCell ref="K5:L5"/>
    <mergeCell ref="E5:F5"/>
    <mergeCell ref="A10:D10"/>
    <mergeCell ref="E10:F10"/>
    <mergeCell ref="K8:L8"/>
    <mergeCell ref="A9:D9"/>
    <mergeCell ref="A8:D8"/>
    <mergeCell ref="A6:D6"/>
    <mergeCell ref="E7:F7"/>
    <mergeCell ref="E6:F6"/>
    <mergeCell ref="A5:D5"/>
    <mergeCell ref="M7:N7"/>
    <mergeCell ref="M6:N6"/>
    <mergeCell ref="M5:N5"/>
    <mergeCell ref="E11:F11"/>
    <mergeCell ref="E9:F9"/>
    <mergeCell ref="A7:D7"/>
    <mergeCell ref="K1:X1"/>
    <mergeCell ref="M11:N11"/>
    <mergeCell ref="U9:X9"/>
    <mergeCell ref="U6:X6"/>
    <mergeCell ref="U5:X5"/>
    <mergeCell ref="O5:P5"/>
    <mergeCell ref="E8:F8"/>
    <mergeCell ref="S5:T5"/>
    <mergeCell ref="U7:X7"/>
    <mergeCell ref="U8:X8"/>
    <mergeCell ref="K6:L6"/>
    <mergeCell ref="K7:L7"/>
    <mergeCell ref="Q9:R9"/>
    <mergeCell ref="M9:N9"/>
    <mergeCell ref="K9:L9"/>
    <mergeCell ref="Q5:R5"/>
    <mergeCell ref="M8:N8"/>
    <mergeCell ref="U10:X10"/>
    <mergeCell ref="U11:X11"/>
    <mergeCell ref="M10:N10"/>
    <mergeCell ref="K10:L10"/>
    <mergeCell ref="U15:X15"/>
    <mergeCell ref="U12:X12"/>
    <mergeCell ref="Q10:R10"/>
    <mergeCell ref="U14:X14"/>
    <mergeCell ref="U13:X13"/>
    <mergeCell ref="K11:L11"/>
    <mergeCell ref="M16:N16"/>
    <mergeCell ref="E12:F12"/>
    <mergeCell ref="K12:L12"/>
    <mergeCell ref="M12:N12"/>
    <mergeCell ref="M13:N13"/>
    <mergeCell ref="K13:L13"/>
    <mergeCell ref="K14:L14"/>
    <mergeCell ref="M14:N14"/>
    <mergeCell ref="I27:I28"/>
    <mergeCell ref="F26:G28"/>
    <mergeCell ref="E15:F15"/>
    <mergeCell ref="H27:H28"/>
    <mergeCell ref="U16:X16"/>
    <mergeCell ref="Q15:R15"/>
    <mergeCell ref="L26:M28"/>
    <mergeCell ref="M15:N15"/>
    <mergeCell ref="K16:L16"/>
    <mergeCell ref="K15:L15"/>
    <mergeCell ref="A13:D13"/>
    <mergeCell ref="E13:F13"/>
    <mergeCell ref="A11:D11"/>
    <mergeCell ref="A12:D12"/>
    <mergeCell ref="J26:J28"/>
    <mergeCell ref="D29:E29"/>
    <mergeCell ref="A17:D17"/>
    <mergeCell ref="F29:G29"/>
    <mergeCell ref="E17:F17"/>
    <mergeCell ref="A22:J22"/>
    <mergeCell ref="F30:G30"/>
    <mergeCell ref="F31:G31"/>
    <mergeCell ref="P33:Q33"/>
    <mergeCell ref="L32:M32"/>
    <mergeCell ref="L33:M33"/>
    <mergeCell ref="L30:M30"/>
    <mergeCell ref="L31:M31"/>
    <mergeCell ref="F33:G33"/>
    <mergeCell ref="N33:O33"/>
    <mergeCell ref="P32:Q32"/>
    <mergeCell ref="L29:M29"/>
    <mergeCell ref="M17:N17"/>
    <mergeCell ref="A14:D14"/>
    <mergeCell ref="K17:L17"/>
    <mergeCell ref="K27:K28"/>
    <mergeCell ref="A26:E28"/>
    <mergeCell ref="E16:F16"/>
    <mergeCell ref="E14:F14"/>
    <mergeCell ref="A15:D15"/>
    <mergeCell ref="A16:D16"/>
    <mergeCell ref="D36:E36"/>
    <mergeCell ref="D30:E30"/>
    <mergeCell ref="F37:G37"/>
    <mergeCell ref="D35:E35"/>
    <mergeCell ref="F35:G35"/>
    <mergeCell ref="F34:G34"/>
    <mergeCell ref="D37:E37"/>
    <mergeCell ref="F36:G36"/>
    <mergeCell ref="D32:E32"/>
    <mergeCell ref="D31:E31"/>
    <mergeCell ref="D33:E33"/>
    <mergeCell ref="F32:G32"/>
    <mergeCell ref="D34:E34"/>
    <mergeCell ref="L36:M36"/>
    <mergeCell ref="L35:M35"/>
    <mergeCell ref="R43:S43"/>
    <mergeCell ref="L43:M43"/>
    <mergeCell ref="F43:G43"/>
    <mergeCell ref="L42:M42"/>
    <mergeCell ref="R42:S42"/>
    <mergeCell ref="R41:S41"/>
    <mergeCell ref="P41:Q41"/>
    <mergeCell ref="L41:M41"/>
    <mergeCell ref="F38:G38"/>
    <mergeCell ref="P37:Q37"/>
    <mergeCell ref="R37:S37"/>
    <mergeCell ref="N37:O37"/>
    <mergeCell ref="L37:M37"/>
    <mergeCell ref="L38:M38"/>
    <mergeCell ref="N39:O39"/>
    <mergeCell ref="R36:S36"/>
    <mergeCell ref="P35:Q35"/>
    <mergeCell ref="P36:Q36"/>
    <mergeCell ref="N36:O36"/>
    <mergeCell ref="N38:O38"/>
    <mergeCell ref="R40:S40"/>
    <mergeCell ref="R39:S39"/>
    <mergeCell ref="P40:Q40"/>
    <mergeCell ref="P38:Q38"/>
    <mergeCell ref="N40:O40"/>
    <mergeCell ref="R38:S38"/>
    <mergeCell ref="F45:G45"/>
    <mergeCell ref="F39:G39"/>
    <mergeCell ref="L39:M39"/>
    <mergeCell ref="R47:S47"/>
    <mergeCell ref="P43:Q43"/>
    <mergeCell ref="R44:S44"/>
    <mergeCell ref="R45:S45"/>
    <mergeCell ref="N41:O41"/>
    <mergeCell ref="N45:O45"/>
    <mergeCell ref="N44:O44"/>
    <mergeCell ref="P45:Q45"/>
    <mergeCell ref="D39:E39"/>
    <mergeCell ref="F40:G40"/>
    <mergeCell ref="D40:E40"/>
    <mergeCell ref="F41:G41"/>
    <mergeCell ref="D41:E41"/>
    <mergeCell ref="F42:G42"/>
    <mergeCell ref="D42:E42"/>
    <mergeCell ref="D43:E43"/>
    <mergeCell ref="R46:S46"/>
    <mergeCell ref="D46:E46"/>
    <mergeCell ref="P39:Q39"/>
    <mergeCell ref="L40:M40"/>
    <mergeCell ref="N31:O31"/>
    <mergeCell ref="N27:O28"/>
    <mergeCell ref="D45:E45"/>
    <mergeCell ref="N43:O43"/>
    <mergeCell ref="P42:Q42"/>
    <mergeCell ref="F44:G44"/>
    <mergeCell ref="D47:E47"/>
    <mergeCell ref="F47:G47"/>
    <mergeCell ref="N42:O42"/>
    <mergeCell ref="P44:Q44"/>
    <mergeCell ref="L44:M44"/>
    <mergeCell ref="F46:G46"/>
    <mergeCell ref="L46:M46"/>
    <mergeCell ref="L45:M45"/>
    <mergeCell ref="P46:Q46"/>
    <mergeCell ref="N46:O46"/>
    <mergeCell ref="D44:E44"/>
    <mergeCell ref="N47:O47"/>
    <mergeCell ref="P47:Q47"/>
    <mergeCell ref="L47:M47"/>
    <mergeCell ref="D38:E38"/>
    <mergeCell ref="U17:X17"/>
    <mergeCell ref="T26:X28"/>
    <mergeCell ref="R31:S31"/>
    <mergeCell ref="K22:X22"/>
    <mergeCell ref="R34:S34"/>
    <mergeCell ref="P34:Q34"/>
    <mergeCell ref="N34:O34"/>
    <mergeCell ref="R35:S35"/>
    <mergeCell ref="N35:O35"/>
    <mergeCell ref="L34:M34"/>
    <mergeCell ref="R27:S28"/>
    <mergeCell ref="R33:S33"/>
    <mergeCell ref="N30:O30"/>
    <mergeCell ref="R32:S32"/>
    <mergeCell ref="N32:O32"/>
    <mergeCell ref="P26:Q28"/>
    <mergeCell ref="N29:O29"/>
    <mergeCell ref="P29:Q29"/>
    <mergeCell ref="P31:Q31"/>
    <mergeCell ref="P30:Q30"/>
    <mergeCell ref="R29:S29"/>
    <mergeCell ref="R30:S30"/>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7"/>
  <sheetViews>
    <sheetView showGridLines="0" zoomScalePageLayoutView="0" workbookViewId="0" topLeftCell="A1">
      <selection activeCell="A1" sqref="A1:G1"/>
    </sheetView>
  </sheetViews>
  <sheetFormatPr defaultColWidth="9.140625" defaultRowHeight="15"/>
  <cols>
    <col min="1" max="1" width="15.421875" style="0" customWidth="1"/>
    <col min="2" max="12" width="11.57421875" style="0" customWidth="1"/>
    <col min="13" max="13" width="11.00390625" style="0" customWidth="1"/>
    <col min="14" max="14" width="13.140625" style="0" customWidth="1"/>
    <col min="15" max="16" width="11.00390625" style="0" customWidth="1"/>
  </cols>
  <sheetData>
    <row r="1" spans="1:14" ht="25.5" customHeight="1">
      <c r="A1" s="1048" t="s">
        <v>471</v>
      </c>
      <c r="B1" s="1048"/>
      <c r="C1" s="1048"/>
      <c r="D1" s="1048"/>
      <c r="E1" s="1048"/>
      <c r="F1" s="1048"/>
      <c r="G1" s="1048"/>
      <c r="H1" s="1049" t="s">
        <v>375</v>
      </c>
      <c r="I1" s="1049"/>
      <c r="J1" s="1049"/>
      <c r="K1" s="1049"/>
      <c r="L1" s="1049"/>
      <c r="M1" s="1049"/>
      <c r="N1" s="1049"/>
    </row>
    <row r="2" spans="1:14" ht="12.75" customHeight="1">
      <c r="A2" s="80"/>
      <c r="B2" s="80"/>
      <c r="C2" s="80"/>
      <c r="D2" s="80"/>
      <c r="E2" s="80"/>
      <c r="F2" s="80"/>
      <c r="G2" s="80"/>
      <c r="H2" s="80"/>
      <c r="I2" s="80"/>
      <c r="J2" s="80"/>
      <c r="K2" s="80"/>
      <c r="L2" s="80"/>
      <c r="M2" s="80"/>
      <c r="N2" s="80"/>
    </row>
    <row r="3" spans="1:14" ht="12.75" customHeight="1">
      <c r="A3" s="80"/>
      <c r="B3" s="80"/>
      <c r="C3" s="80"/>
      <c r="D3" s="80"/>
      <c r="E3" s="80"/>
      <c r="F3" s="80"/>
      <c r="G3" s="80"/>
      <c r="H3" s="80"/>
      <c r="I3" s="80"/>
      <c r="J3" s="80"/>
      <c r="K3" s="80"/>
      <c r="L3" s="80"/>
      <c r="M3" s="80"/>
      <c r="N3" s="80"/>
    </row>
    <row r="4" spans="1:14" ht="18" customHeight="1" thickBot="1">
      <c r="A4" s="33" t="s">
        <v>739</v>
      </c>
      <c r="B4" s="80"/>
      <c r="C4" s="80"/>
      <c r="D4" s="80"/>
      <c r="E4" s="80"/>
      <c r="F4" s="80"/>
      <c r="G4" s="80"/>
      <c r="H4" s="33"/>
      <c r="I4" s="33"/>
      <c r="J4" s="33"/>
      <c r="K4" s="33"/>
      <c r="L4" s="33"/>
      <c r="M4" s="31" t="s">
        <v>374</v>
      </c>
      <c r="N4" s="33"/>
    </row>
    <row r="5" spans="1:14" ht="15" customHeight="1">
      <c r="A5" s="1133" t="s">
        <v>360</v>
      </c>
      <c r="B5" s="1142" t="s">
        <v>741</v>
      </c>
      <c r="C5" s="1143"/>
      <c r="D5" s="1143"/>
      <c r="E5" s="1143"/>
      <c r="F5" s="99"/>
      <c r="G5" s="100" t="s">
        <v>743</v>
      </c>
      <c r="H5" s="101"/>
      <c r="I5" s="102"/>
      <c r="J5" s="1149" t="s">
        <v>745</v>
      </c>
      <c r="K5" s="1149"/>
      <c r="L5" s="1149"/>
      <c r="M5" s="1149"/>
      <c r="N5" s="103"/>
    </row>
    <row r="6" spans="1:14" ht="12" customHeight="1">
      <c r="A6" s="1134"/>
      <c r="B6" s="1135" t="s">
        <v>370</v>
      </c>
      <c r="C6" s="22"/>
      <c r="D6" s="33"/>
      <c r="E6" s="33"/>
      <c r="F6" s="1148" t="s">
        <v>370</v>
      </c>
      <c r="G6" s="22"/>
      <c r="H6" s="104"/>
      <c r="I6" s="104"/>
      <c r="J6" s="1130" t="s">
        <v>370</v>
      </c>
      <c r="K6" s="92"/>
      <c r="L6" s="92"/>
      <c r="M6" s="92"/>
      <c r="N6" s="95" t="s">
        <v>360</v>
      </c>
    </row>
    <row r="7" spans="1:14" ht="15" customHeight="1">
      <c r="A7" s="1134"/>
      <c r="B7" s="1136"/>
      <c r="C7" s="1138" t="s">
        <v>371</v>
      </c>
      <c r="D7" s="1128" t="s">
        <v>372</v>
      </c>
      <c r="E7" s="1140" t="s">
        <v>373</v>
      </c>
      <c r="F7" s="1131"/>
      <c r="G7" s="1138" t="s">
        <v>371</v>
      </c>
      <c r="H7" s="1128" t="s">
        <v>372</v>
      </c>
      <c r="I7" s="1140" t="s">
        <v>373</v>
      </c>
      <c r="J7" s="1131"/>
      <c r="K7" s="1138" t="s">
        <v>371</v>
      </c>
      <c r="L7" s="1128" t="s">
        <v>372</v>
      </c>
      <c r="M7" s="1140" t="s">
        <v>373</v>
      </c>
      <c r="N7" s="95"/>
    </row>
    <row r="8" spans="1:14" ht="15" customHeight="1">
      <c r="A8" s="1134"/>
      <c r="B8" s="1137"/>
      <c r="C8" s="1139"/>
      <c r="D8" s="1129"/>
      <c r="E8" s="1141"/>
      <c r="F8" s="1132"/>
      <c r="G8" s="1139"/>
      <c r="H8" s="1129"/>
      <c r="I8" s="1141"/>
      <c r="J8" s="1132"/>
      <c r="K8" s="1139"/>
      <c r="L8" s="1129"/>
      <c r="M8" s="1141"/>
      <c r="N8" s="105"/>
    </row>
    <row r="9" spans="1:14" ht="16.5" customHeight="1">
      <c r="A9" s="106" t="s">
        <v>361</v>
      </c>
      <c r="B9" s="107">
        <v>4575</v>
      </c>
      <c r="C9" s="107">
        <v>857</v>
      </c>
      <c r="D9" s="107">
        <v>720</v>
      </c>
      <c r="E9" s="107">
        <v>2998</v>
      </c>
      <c r="F9" s="107">
        <v>4076</v>
      </c>
      <c r="G9" s="107">
        <v>892</v>
      </c>
      <c r="H9" s="108">
        <v>534</v>
      </c>
      <c r="I9" s="108">
        <v>2650</v>
      </c>
      <c r="J9" s="108">
        <v>3691</v>
      </c>
      <c r="K9" s="108">
        <f>SUM(K11:K21)</f>
        <v>941</v>
      </c>
      <c r="L9" s="108">
        <f>SUM(L11:L21)</f>
        <v>423</v>
      </c>
      <c r="M9" s="108">
        <v>2327</v>
      </c>
      <c r="N9" s="109" t="s">
        <v>368</v>
      </c>
    </row>
    <row r="10" spans="1:14" ht="16.5" customHeight="1">
      <c r="A10" s="67"/>
      <c r="B10" s="110"/>
      <c r="C10" s="110"/>
      <c r="D10" s="110"/>
      <c r="E10" s="110"/>
      <c r="F10" s="110"/>
      <c r="G10" s="110"/>
      <c r="H10" s="110"/>
      <c r="I10" s="110"/>
      <c r="J10" s="110"/>
      <c r="K10" s="110"/>
      <c r="L10" s="110"/>
      <c r="M10" s="110"/>
      <c r="N10" s="95"/>
    </row>
    <row r="11" spans="1:14" ht="16.5" customHeight="1">
      <c r="A11" s="67" t="s">
        <v>362</v>
      </c>
      <c r="B11" s="110">
        <v>834</v>
      </c>
      <c r="C11" s="111">
        <v>117</v>
      </c>
      <c r="D11" s="111">
        <v>81</v>
      </c>
      <c r="E11" s="111">
        <v>636</v>
      </c>
      <c r="F11" s="111">
        <v>753</v>
      </c>
      <c r="G11" s="111">
        <v>120</v>
      </c>
      <c r="H11" s="111">
        <v>56</v>
      </c>
      <c r="I11" s="111">
        <v>577</v>
      </c>
      <c r="J11" s="110">
        <v>663</v>
      </c>
      <c r="K11" s="110">
        <v>119</v>
      </c>
      <c r="L11" s="110">
        <v>46</v>
      </c>
      <c r="M11" s="110">
        <v>498</v>
      </c>
      <c r="N11" s="69" t="s">
        <v>369</v>
      </c>
    </row>
    <row r="12" spans="1:14" ht="16.5" customHeight="1">
      <c r="A12" s="67" t="s">
        <v>339</v>
      </c>
      <c r="B12" s="110">
        <v>228</v>
      </c>
      <c r="C12" s="111">
        <v>65</v>
      </c>
      <c r="D12" s="111">
        <v>43</v>
      </c>
      <c r="E12" s="111">
        <v>120</v>
      </c>
      <c r="F12" s="111">
        <v>206</v>
      </c>
      <c r="G12" s="111">
        <v>70</v>
      </c>
      <c r="H12" s="111">
        <v>35</v>
      </c>
      <c r="I12" s="111">
        <v>101</v>
      </c>
      <c r="J12" s="110">
        <v>185</v>
      </c>
      <c r="K12" s="110">
        <v>79</v>
      </c>
      <c r="L12" s="110">
        <v>28</v>
      </c>
      <c r="M12" s="110">
        <v>78</v>
      </c>
      <c r="N12" s="95" t="s">
        <v>339</v>
      </c>
    </row>
    <row r="13" spans="1:14" ht="16.5" customHeight="1">
      <c r="A13" s="67" t="s">
        <v>344</v>
      </c>
      <c r="B13" s="110">
        <v>407</v>
      </c>
      <c r="C13" s="111">
        <v>64</v>
      </c>
      <c r="D13" s="111">
        <v>54</v>
      </c>
      <c r="E13" s="111">
        <v>289</v>
      </c>
      <c r="F13" s="111">
        <v>361</v>
      </c>
      <c r="G13" s="111">
        <v>51</v>
      </c>
      <c r="H13" s="111">
        <v>46</v>
      </c>
      <c r="I13" s="111">
        <v>264</v>
      </c>
      <c r="J13" s="110">
        <v>308</v>
      </c>
      <c r="K13" s="110">
        <v>58</v>
      </c>
      <c r="L13" s="110">
        <v>36</v>
      </c>
      <c r="M13" s="110">
        <v>214</v>
      </c>
      <c r="N13" s="95" t="s">
        <v>344</v>
      </c>
    </row>
    <row r="14" spans="1:14" ht="16.5" customHeight="1">
      <c r="A14" s="67" t="s">
        <v>342</v>
      </c>
      <c r="B14" s="110">
        <v>398</v>
      </c>
      <c r="C14" s="111">
        <v>65</v>
      </c>
      <c r="D14" s="111">
        <v>63</v>
      </c>
      <c r="E14" s="111">
        <v>270</v>
      </c>
      <c r="F14" s="111">
        <v>362</v>
      </c>
      <c r="G14" s="111">
        <v>78</v>
      </c>
      <c r="H14" s="111">
        <v>43</v>
      </c>
      <c r="I14" s="111">
        <v>241</v>
      </c>
      <c r="J14" s="110">
        <v>321</v>
      </c>
      <c r="K14" s="110">
        <v>68</v>
      </c>
      <c r="L14" s="110">
        <v>34</v>
      </c>
      <c r="M14" s="110">
        <v>219</v>
      </c>
      <c r="N14" s="95" t="s">
        <v>342</v>
      </c>
    </row>
    <row r="15" spans="1:14" ht="16.5" customHeight="1">
      <c r="A15" s="67" t="s">
        <v>343</v>
      </c>
      <c r="B15" s="110">
        <v>627</v>
      </c>
      <c r="C15" s="111">
        <v>144</v>
      </c>
      <c r="D15" s="111">
        <v>129</v>
      </c>
      <c r="E15" s="111">
        <v>354</v>
      </c>
      <c r="F15" s="111">
        <v>557</v>
      </c>
      <c r="G15" s="111">
        <v>151</v>
      </c>
      <c r="H15" s="111">
        <v>95</v>
      </c>
      <c r="I15" s="111">
        <v>311</v>
      </c>
      <c r="J15" s="110">
        <v>501</v>
      </c>
      <c r="K15" s="110">
        <v>173</v>
      </c>
      <c r="L15" s="110">
        <v>61</v>
      </c>
      <c r="M15" s="110">
        <v>267</v>
      </c>
      <c r="N15" s="95" t="s">
        <v>343</v>
      </c>
    </row>
    <row r="16" spans="1:14" ht="16.5" customHeight="1">
      <c r="A16" s="67" t="s">
        <v>341</v>
      </c>
      <c r="B16" s="110">
        <v>442</v>
      </c>
      <c r="C16" s="111">
        <v>108</v>
      </c>
      <c r="D16" s="111">
        <v>92</v>
      </c>
      <c r="E16" s="111">
        <v>242</v>
      </c>
      <c r="F16" s="111">
        <v>404</v>
      </c>
      <c r="G16" s="111">
        <v>105</v>
      </c>
      <c r="H16" s="111">
        <v>90</v>
      </c>
      <c r="I16" s="111">
        <v>209</v>
      </c>
      <c r="J16" s="110">
        <v>375</v>
      </c>
      <c r="K16" s="110">
        <v>111</v>
      </c>
      <c r="L16" s="110">
        <v>74</v>
      </c>
      <c r="M16" s="110">
        <v>190</v>
      </c>
      <c r="N16" s="95" t="s">
        <v>341</v>
      </c>
    </row>
    <row r="17" spans="1:14" ht="16.5" customHeight="1">
      <c r="A17" s="67" t="s">
        <v>345</v>
      </c>
      <c r="B17" s="110">
        <v>248</v>
      </c>
      <c r="C17" s="111">
        <v>33</v>
      </c>
      <c r="D17" s="111">
        <v>28</v>
      </c>
      <c r="E17" s="111">
        <v>187</v>
      </c>
      <c r="F17" s="111">
        <v>210</v>
      </c>
      <c r="G17" s="111">
        <v>39</v>
      </c>
      <c r="H17" s="111">
        <v>15</v>
      </c>
      <c r="I17" s="111">
        <v>156</v>
      </c>
      <c r="J17" s="110">
        <v>204</v>
      </c>
      <c r="K17" s="110">
        <v>41</v>
      </c>
      <c r="L17" s="110">
        <v>17</v>
      </c>
      <c r="M17" s="110">
        <v>146</v>
      </c>
      <c r="N17" s="95" t="s">
        <v>345</v>
      </c>
    </row>
    <row r="18" spans="1:14" ht="16.5" customHeight="1">
      <c r="A18" s="67" t="s">
        <v>346</v>
      </c>
      <c r="B18" s="110">
        <v>376</v>
      </c>
      <c r="C18" s="111">
        <v>63</v>
      </c>
      <c r="D18" s="111">
        <v>52</v>
      </c>
      <c r="E18" s="111">
        <v>261</v>
      </c>
      <c r="F18" s="111">
        <v>348</v>
      </c>
      <c r="G18" s="111">
        <v>65</v>
      </c>
      <c r="H18" s="111">
        <v>43</v>
      </c>
      <c r="I18" s="111">
        <v>240</v>
      </c>
      <c r="J18" s="110">
        <v>325</v>
      </c>
      <c r="K18" s="110">
        <v>72</v>
      </c>
      <c r="L18" s="110">
        <v>32</v>
      </c>
      <c r="M18" s="110">
        <v>221</v>
      </c>
      <c r="N18" s="95" t="s">
        <v>346</v>
      </c>
    </row>
    <row r="19" spans="1:14" ht="16.5" customHeight="1">
      <c r="A19" s="67" t="s">
        <v>348</v>
      </c>
      <c r="B19" s="110">
        <v>346</v>
      </c>
      <c r="C19" s="111">
        <v>87</v>
      </c>
      <c r="D19" s="112">
        <v>74</v>
      </c>
      <c r="E19" s="112">
        <v>185</v>
      </c>
      <c r="F19" s="112">
        <v>296</v>
      </c>
      <c r="G19" s="112">
        <v>110</v>
      </c>
      <c r="H19" s="112">
        <v>40</v>
      </c>
      <c r="I19" s="112">
        <v>146</v>
      </c>
      <c r="J19" s="113">
        <v>274</v>
      </c>
      <c r="K19" s="113">
        <v>108</v>
      </c>
      <c r="L19" s="113">
        <v>43</v>
      </c>
      <c r="M19" s="110">
        <v>123</v>
      </c>
      <c r="N19" s="95" t="s">
        <v>348</v>
      </c>
    </row>
    <row r="20" spans="1:14" ht="16.5" customHeight="1">
      <c r="A20" s="67" t="s">
        <v>347</v>
      </c>
      <c r="B20" s="110">
        <v>337</v>
      </c>
      <c r="C20" s="111">
        <v>76</v>
      </c>
      <c r="D20" s="111">
        <v>66</v>
      </c>
      <c r="E20" s="111">
        <v>195</v>
      </c>
      <c r="F20" s="111">
        <v>298</v>
      </c>
      <c r="G20" s="111">
        <v>64</v>
      </c>
      <c r="H20" s="111">
        <v>43</v>
      </c>
      <c r="I20" s="111">
        <v>191</v>
      </c>
      <c r="J20" s="110">
        <v>274</v>
      </c>
      <c r="K20" s="110">
        <v>76</v>
      </c>
      <c r="L20" s="110">
        <v>30</v>
      </c>
      <c r="M20" s="110">
        <v>168</v>
      </c>
      <c r="N20" s="95" t="s">
        <v>347</v>
      </c>
    </row>
    <row r="21" spans="1:14" ht="16.5" customHeight="1" thickBot="1">
      <c r="A21" s="114" t="s">
        <v>340</v>
      </c>
      <c r="B21" s="115">
        <v>332</v>
      </c>
      <c r="C21" s="116">
        <v>35</v>
      </c>
      <c r="D21" s="116">
        <v>38</v>
      </c>
      <c r="E21" s="116">
        <v>259</v>
      </c>
      <c r="F21" s="116">
        <v>281</v>
      </c>
      <c r="G21" s="116">
        <v>39</v>
      </c>
      <c r="H21" s="116">
        <v>28</v>
      </c>
      <c r="I21" s="116">
        <v>214</v>
      </c>
      <c r="J21" s="117">
        <v>261</v>
      </c>
      <c r="K21" s="117">
        <v>36</v>
      </c>
      <c r="L21" s="117">
        <v>22</v>
      </c>
      <c r="M21" s="571">
        <v>203</v>
      </c>
      <c r="N21" s="118" t="s">
        <v>340</v>
      </c>
    </row>
    <row r="22" spans="1:14" s="557" customFormat="1" ht="16.5" customHeight="1">
      <c r="A22" s="29" t="s">
        <v>821</v>
      </c>
      <c r="B22" s="110"/>
      <c r="C22" s="110"/>
      <c r="D22" s="110"/>
      <c r="E22" s="110"/>
      <c r="F22" s="110"/>
      <c r="G22" s="110"/>
      <c r="H22" s="110"/>
      <c r="I22" s="110"/>
      <c r="J22" s="110"/>
      <c r="K22" s="110"/>
      <c r="L22" s="110"/>
      <c r="M22" s="110"/>
      <c r="N22" s="555"/>
    </row>
    <row r="23" spans="1:14" ht="13.5" customHeight="1">
      <c r="A23" s="22" t="s">
        <v>923</v>
      </c>
      <c r="B23" s="80"/>
      <c r="C23" s="80"/>
      <c r="D23" s="80"/>
      <c r="E23" s="80"/>
      <c r="F23" s="80"/>
      <c r="G23" s="80"/>
      <c r="H23" s="80"/>
      <c r="I23" s="80"/>
      <c r="J23" s="80"/>
      <c r="K23" s="80"/>
      <c r="L23" s="80"/>
      <c r="M23" s="80"/>
      <c r="N23" s="80"/>
    </row>
    <row r="24" spans="1:14" ht="25.5" customHeight="1">
      <c r="A24" s="80"/>
      <c r="B24" s="80"/>
      <c r="C24" s="80"/>
      <c r="D24" s="80"/>
      <c r="E24" s="80"/>
      <c r="F24" s="80"/>
      <c r="G24" s="80"/>
      <c r="H24" s="80"/>
      <c r="I24" s="80"/>
      <c r="J24" s="80"/>
      <c r="K24" s="80"/>
      <c r="L24" s="80"/>
      <c r="M24" s="80"/>
      <c r="N24" s="80"/>
    </row>
    <row r="25" spans="1:14" ht="25.5" customHeight="1">
      <c r="A25" s="1048" t="s">
        <v>470</v>
      </c>
      <c r="B25" s="1048"/>
      <c r="C25" s="1048"/>
      <c r="D25" s="1048"/>
      <c r="E25" s="1048"/>
      <c r="F25" s="1048"/>
      <c r="G25" s="1048"/>
      <c r="H25" s="1049" t="s">
        <v>376</v>
      </c>
      <c r="I25" s="1049"/>
      <c r="J25" s="1049"/>
      <c r="K25" s="1049"/>
      <c r="L25" s="1049"/>
      <c r="M25" s="1049"/>
      <c r="N25" s="1049"/>
    </row>
    <row r="26" spans="1:14" ht="12.75" customHeight="1">
      <c r="A26" s="70"/>
      <c r="B26" s="70"/>
      <c r="C26" s="70"/>
      <c r="D26" s="70"/>
      <c r="E26" s="70"/>
      <c r="F26" s="70"/>
      <c r="G26" s="70"/>
      <c r="H26" s="71"/>
      <c r="I26" s="71"/>
      <c r="J26" s="71"/>
      <c r="K26" s="71"/>
      <c r="L26" s="71"/>
      <c r="M26" s="71"/>
      <c r="N26" s="71"/>
    </row>
    <row r="27" spans="1:14" ht="12.75" customHeight="1">
      <c r="A27" s="80"/>
      <c r="B27" s="80"/>
      <c r="C27" s="80"/>
      <c r="D27" s="80"/>
      <c r="E27" s="80"/>
      <c r="F27" s="80"/>
      <c r="G27" s="80"/>
      <c r="H27" s="80"/>
      <c r="I27" s="80"/>
      <c r="J27" s="80"/>
      <c r="K27" s="80"/>
      <c r="L27" s="80"/>
      <c r="M27" s="80"/>
      <c r="N27" s="80"/>
    </row>
    <row r="28" spans="1:14" ht="18" customHeight="1" thickBot="1">
      <c r="A28" s="33" t="s">
        <v>822</v>
      </c>
      <c r="B28" s="80"/>
      <c r="C28" s="80"/>
      <c r="D28" s="80"/>
      <c r="E28" s="80"/>
      <c r="F28" s="80"/>
      <c r="G28" s="80"/>
      <c r="H28" s="33"/>
      <c r="I28" s="33"/>
      <c r="J28" s="33"/>
      <c r="K28" s="33"/>
      <c r="L28" s="33"/>
      <c r="M28" s="31" t="s">
        <v>367</v>
      </c>
      <c r="N28" s="30"/>
    </row>
    <row r="29" spans="1:14" ht="15" customHeight="1">
      <c r="A29" s="1123" t="s">
        <v>360</v>
      </c>
      <c r="B29" s="1146" t="s">
        <v>740</v>
      </c>
      <c r="C29" s="1147"/>
      <c r="D29" s="1147"/>
      <c r="E29" s="1147"/>
      <c r="F29" s="551"/>
      <c r="G29" s="552" t="s">
        <v>742</v>
      </c>
      <c r="H29" s="553"/>
      <c r="I29" s="554"/>
      <c r="J29" s="1122" t="s">
        <v>744</v>
      </c>
      <c r="K29" s="1122"/>
      <c r="L29" s="1122"/>
      <c r="M29" s="1122"/>
      <c r="N29" s="1144" t="s">
        <v>360</v>
      </c>
    </row>
    <row r="30" spans="1:14" ht="11.25" customHeight="1">
      <c r="A30" s="1023"/>
      <c r="B30" s="1124" t="s">
        <v>363</v>
      </c>
      <c r="C30" s="7"/>
      <c r="D30" s="7"/>
      <c r="E30" s="7"/>
      <c r="F30" s="1124" t="s">
        <v>363</v>
      </c>
      <c r="G30" s="119"/>
      <c r="H30" s="120"/>
      <c r="I30" s="121"/>
      <c r="J30" s="1124" t="s">
        <v>363</v>
      </c>
      <c r="K30" s="119"/>
      <c r="L30" s="119"/>
      <c r="M30" s="122"/>
      <c r="N30" s="1145"/>
    </row>
    <row r="31" spans="1:14" ht="15" customHeight="1">
      <c r="A31" s="1023"/>
      <c r="B31" s="996"/>
      <c r="C31" s="1126" t="s">
        <v>364</v>
      </c>
      <c r="D31" s="1126" t="s">
        <v>365</v>
      </c>
      <c r="E31" s="1126" t="s">
        <v>366</v>
      </c>
      <c r="F31" s="996"/>
      <c r="G31" s="1126" t="s">
        <v>364</v>
      </c>
      <c r="H31" s="1126" t="s">
        <v>365</v>
      </c>
      <c r="I31" s="1126" t="s">
        <v>366</v>
      </c>
      <c r="J31" s="996"/>
      <c r="K31" s="1126" t="s">
        <v>364</v>
      </c>
      <c r="L31" s="1126" t="s">
        <v>365</v>
      </c>
      <c r="M31" s="1126" t="s">
        <v>366</v>
      </c>
      <c r="N31" s="1145"/>
    </row>
    <row r="32" spans="1:14" ht="15" customHeight="1">
      <c r="A32" s="124"/>
      <c r="B32" s="1125"/>
      <c r="C32" s="1127"/>
      <c r="D32" s="1127"/>
      <c r="E32" s="1127"/>
      <c r="F32" s="1125"/>
      <c r="G32" s="1127"/>
      <c r="H32" s="1127"/>
      <c r="I32" s="1127"/>
      <c r="J32" s="1125"/>
      <c r="K32" s="1127"/>
      <c r="L32" s="1127"/>
      <c r="M32" s="1127"/>
      <c r="N32" s="123"/>
    </row>
    <row r="33" spans="1:14" ht="16.5" customHeight="1">
      <c r="A33" s="68" t="s">
        <v>361</v>
      </c>
      <c r="B33" s="125">
        <v>326896</v>
      </c>
      <c r="C33" s="108">
        <v>236192</v>
      </c>
      <c r="D33" s="108">
        <v>58865</v>
      </c>
      <c r="E33" s="108">
        <v>31839</v>
      </c>
      <c r="F33" s="108">
        <v>261424</v>
      </c>
      <c r="G33" s="570">
        <v>188469</v>
      </c>
      <c r="H33" s="570">
        <v>49784</v>
      </c>
      <c r="I33" s="570">
        <v>23171</v>
      </c>
      <c r="J33" s="504">
        <v>251842</v>
      </c>
      <c r="K33" s="505">
        <v>178768</v>
      </c>
      <c r="L33" s="505">
        <v>52693</v>
      </c>
      <c r="M33" s="505">
        <v>20381</v>
      </c>
      <c r="N33" s="126" t="s">
        <v>368</v>
      </c>
    </row>
    <row r="34" spans="1:14" ht="16.5" customHeight="1">
      <c r="A34" s="127"/>
      <c r="B34" s="128"/>
      <c r="C34" s="110"/>
      <c r="D34" s="110"/>
      <c r="E34" s="110"/>
      <c r="F34" s="111"/>
      <c r="G34" s="111"/>
      <c r="H34" s="111"/>
      <c r="I34" s="111"/>
      <c r="J34" s="111"/>
      <c r="K34" s="111"/>
      <c r="L34" s="111"/>
      <c r="M34" s="110"/>
      <c r="N34" s="123"/>
    </row>
    <row r="35" spans="1:14" ht="16.5" customHeight="1">
      <c r="A35" s="127" t="s">
        <v>362</v>
      </c>
      <c r="B35" s="128">
        <v>44306</v>
      </c>
      <c r="C35" s="110">
        <v>31396</v>
      </c>
      <c r="D35" s="110">
        <v>11373</v>
      </c>
      <c r="E35" s="110">
        <v>1537</v>
      </c>
      <c r="F35" s="111">
        <v>30121</v>
      </c>
      <c r="G35" s="111">
        <v>20781</v>
      </c>
      <c r="H35" s="111">
        <v>8301</v>
      </c>
      <c r="I35" s="111">
        <v>1039</v>
      </c>
      <c r="J35" s="111">
        <v>28289</v>
      </c>
      <c r="K35" s="111">
        <v>19481</v>
      </c>
      <c r="L35" s="111">
        <v>7702</v>
      </c>
      <c r="M35" s="110">
        <v>1106</v>
      </c>
      <c r="N35" s="91" t="s">
        <v>369</v>
      </c>
    </row>
    <row r="36" spans="1:14" ht="16.5" customHeight="1">
      <c r="A36" s="127" t="s">
        <v>339</v>
      </c>
      <c r="B36" s="128">
        <v>21523</v>
      </c>
      <c r="C36" s="110">
        <v>18736</v>
      </c>
      <c r="D36" s="110">
        <v>2711</v>
      </c>
      <c r="E36" s="113">
        <v>76</v>
      </c>
      <c r="F36" s="111">
        <v>20279</v>
      </c>
      <c r="G36" s="111">
        <v>17436</v>
      </c>
      <c r="H36" s="111">
        <v>2843</v>
      </c>
      <c r="I36" s="113" t="s">
        <v>824</v>
      </c>
      <c r="J36" s="111">
        <v>21604</v>
      </c>
      <c r="K36" s="111">
        <v>18229</v>
      </c>
      <c r="L36" s="111">
        <v>3375</v>
      </c>
      <c r="M36" s="113" t="s">
        <v>823</v>
      </c>
      <c r="N36" s="123" t="s">
        <v>339</v>
      </c>
    </row>
    <row r="37" spans="1:14" ht="16.5" customHeight="1">
      <c r="A37" s="127" t="s">
        <v>344</v>
      </c>
      <c r="B37" s="128">
        <v>19256</v>
      </c>
      <c r="C37" s="110">
        <v>15079</v>
      </c>
      <c r="D37" s="110">
        <v>1997</v>
      </c>
      <c r="E37" s="110">
        <v>2180</v>
      </c>
      <c r="F37" s="111">
        <v>13490</v>
      </c>
      <c r="G37" s="111">
        <v>10560</v>
      </c>
      <c r="H37" s="111">
        <v>1161</v>
      </c>
      <c r="I37" s="111">
        <v>1769</v>
      </c>
      <c r="J37" s="111">
        <v>12311</v>
      </c>
      <c r="K37" s="111">
        <v>9983</v>
      </c>
      <c r="L37" s="111">
        <v>1000</v>
      </c>
      <c r="M37" s="110">
        <v>1328</v>
      </c>
      <c r="N37" s="123" t="s">
        <v>344</v>
      </c>
    </row>
    <row r="38" spans="1:14" ht="16.5" customHeight="1">
      <c r="A38" s="127" t="s">
        <v>342</v>
      </c>
      <c r="B38" s="128">
        <v>30774</v>
      </c>
      <c r="C38" s="110">
        <v>25640</v>
      </c>
      <c r="D38" s="110">
        <v>1984</v>
      </c>
      <c r="E38" s="110">
        <v>3150</v>
      </c>
      <c r="F38" s="111">
        <v>25245</v>
      </c>
      <c r="G38" s="111">
        <v>21574</v>
      </c>
      <c r="H38" s="111">
        <v>1738</v>
      </c>
      <c r="I38" s="111">
        <v>1933</v>
      </c>
      <c r="J38" s="111">
        <v>24660</v>
      </c>
      <c r="K38" s="111">
        <v>20666</v>
      </c>
      <c r="L38" s="111">
        <v>2282</v>
      </c>
      <c r="M38" s="110">
        <v>1712</v>
      </c>
      <c r="N38" s="123" t="s">
        <v>342</v>
      </c>
    </row>
    <row r="39" spans="1:14" ht="16.5" customHeight="1">
      <c r="A39" s="127" t="s">
        <v>343</v>
      </c>
      <c r="B39" s="128">
        <v>45485</v>
      </c>
      <c r="C39" s="110">
        <v>21942</v>
      </c>
      <c r="D39" s="110">
        <v>2415</v>
      </c>
      <c r="E39" s="110">
        <v>21128</v>
      </c>
      <c r="F39" s="111">
        <v>34827</v>
      </c>
      <c r="G39" s="111">
        <v>16437</v>
      </c>
      <c r="H39" s="111">
        <v>2143</v>
      </c>
      <c r="I39" s="111">
        <v>16247</v>
      </c>
      <c r="J39" s="111">
        <v>32619</v>
      </c>
      <c r="K39" s="111">
        <v>15877</v>
      </c>
      <c r="L39" s="111">
        <v>2474</v>
      </c>
      <c r="M39" s="110">
        <v>14268</v>
      </c>
      <c r="N39" s="123" t="s">
        <v>343</v>
      </c>
    </row>
    <row r="40" spans="1:14" ht="16.5" customHeight="1">
      <c r="A40" s="127" t="s">
        <v>341</v>
      </c>
      <c r="B40" s="128">
        <v>53245</v>
      </c>
      <c r="C40" s="110">
        <v>35923</v>
      </c>
      <c r="D40" s="110">
        <v>17203</v>
      </c>
      <c r="E40" s="110">
        <v>119</v>
      </c>
      <c r="F40" s="111">
        <v>48855</v>
      </c>
      <c r="G40" s="111">
        <v>31705</v>
      </c>
      <c r="H40" s="111">
        <v>17108</v>
      </c>
      <c r="I40" s="111">
        <v>42</v>
      </c>
      <c r="J40" s="111">
        <v>46340</v>
      </c>
      <c r="K40" s="111">
        <v>28942</v>
      </c>
      <c r="L40" s="111">
        <v>17377</v>
      </c>
      <c r="M40" s="110">
        <v>21</v>
      </c>
      <c r="N40" s="123" t="s">
        <v>341</v>
      </c>
    </row>
    <row r="41" spans="1:14" ht="16.5" customHeight="1">
      <c r="A41" s="127" t="s">
        <v>345</v>
      </c>
      <c r="B41" s="128">
        <v>14263</v>
      </c>
      <c r="C41" s="110">
        <v>7988</v>
      </c>
      <c r="D41" s="110">
        <v>3661</v>
      </c>
      <c r="E41" s="110">
        <v>2614</v>
      </c>
      <c r="F41" s="111">
        <v>9322</v>
      </c>
      <c r="G41" s="111">
        <v>5607</v>
      </c>
      <c r="H41" s="111">
        <v>2371</v>
      </c>
      <c r="I41" s="111">
        <v>1344</v>
      </c>
      <c r="J41" s="111">
        <v>9751</v>
      </c>
      <c r="K41" s="111">
        <v>6122</v>
      </c>
      <c r="L41" s="111">
        <v>2346</v>
      </c>
      <c r="M41" s="110">
        <v>1283</v>
      </c>
      <c r="N41" s="123" t="s">
        <v>345</v>
      </c>
    </row>
    <row r="42" spans="1:14" ht="16.5" customHeight="1">
      <c r="A42" s="127" t="s">
        <v>346</v>
      </c>
      <c r="B42" s="128">
        <v>23458</v>
      </c>
      <c r="C42" s="110">
        <v>21916</v>
      </c>
      <c r="D42" s="110">
        <v>1392</v>
      </c>
      <c r="E42" s="110">
        <v>150</v>
      </c>
      <c r="F42" s="111">
        <v>17621</v>
      </c>
      <c r="G42" s="111">
        <v>16944</v>
      </c>
      <c r="H42" s="111">
        <v>587</v>
      </c>
      <c r="I42" s="111">
        <v>90</v>
      </c>
      <c r="J42" s="111">
        <v>16688</v>
      </c>
      <c r="K42" s="111">
        <v>15822</v>
      </c>
      <c r="L42" s="111">
        <v>761</v>
      </c>
      <c r="M42" s="110">
        <v>105</v>
      </c>
      <c r="N42" s="123" t="s">
        <v>346</v>
      </c>
    </row>
    <row r="43" spans="1:14" ht="16.5" customHeight="1">
      <c r="A43" s="127" t="s">
        <v>348</v>
      </c>
      <c r="B43" s="128">
        <v>26389</v>
      </c>
      <c r="C43" s="110">
        <v>14979</v>
      </c>
      <c r="D43" s="110">
        <v>11390</v>
      </c>
      <c r="E43" s="110">
        <v>20</v>
      </c>
      <c r="F43" s="111">
        <v>24196</v>
      </c>
      <c r="G43" s="111">
        <v>13771</v>
      </c>
      <c r="H43" s="111">
        <v>10422</v>
      </c>
      <c r="I43" s="111">
        <v>3</v>
      </c>
      <c r="J43" s="111">
        <v>23289</v>
      </c>
      <c r="K43" s="111">
        <v>11636</v>
      </c>
      <c r="L43" s="111">
        <v>11650</v>
      </c>
      <c r="M43" s="110">
        <v>3</v>
      </c>
      <c r="N43" s="123" t="s">
        <v>348</v>
      </c>
    </row>
    <row r="44" spans="1:14" ht="16.5" customHeight="1">
      <c r="A44" s="127" t="s">
        <v>347</v>
      </c>
      <c r="B44" s="128">
        <v>26414</v>
      </c>
      <c r="C44" s="110">
        <v>24622</v>
      </c>
      <c r="D44" s="110">
        <v>1738</v>
      </c>
      <c r="E44" s="110">
        <v>54</v>
      </c>
      <c r="F44" s="111">
        <v>20993</v>
      </c>
      <c r="G44" s="111">
        <v>19890</v>
      </c>
      <c r="H44" s="111">
        <v>1084</v>
      </c>
      <c r="I44" s="111">
        <v>19</v>
      </c>
      <c r="J44" s="111">
        <v>21145</v>
      </c>
      <c r="K44" s="111">
        <v>19400</v>
      </c>
      <c r="L44" s="111">
        <v>1727</v>
      </c>
      <c r="M44" s="110">
        <v>18</v>
      </c>
      <c r="N44" s="123" t="s">
        <v>347</v>
      </c>
    </row>
    <row r="45" spans="1:14" ht="16.5" customHeight="1" thickBot="1">
      <c r="A45" s="127" t="s">
        <v>340</v>
      </c>
      <c r="B45" s="129">
        <v>21783</v>
      </c>
      <c r="C45" s="117">
        <v>17971</v>
      </c>
      <c r="D45" s="117">
        <v>3001</v>
      </c>
      <c r="E45" s="117">
        <v>811</v>
      </c>
      <c r="F45" s="116">
        <v>16475</v>
      </c>
      <c r="G45" s="116">
        <v>13764</v>
      </c>
      <c r="H45" s="111">
        <v>2026</v>
      </c>
      <c r="I45" s="111">
        <v>685</v>
      </c>
      <c r="J45" s="111">
        <v>15146</v>
      </c>
      <c r="K45" s="111">
        <v>12610</v>
      </c>
      <c r="L45" s="111">
        <v>1999</v>
      </c>
      <c r="M45" s="117">
        <v>537</v>
      </c>
      <c r="N45" s="130" t="s">
        <v>340</v>
      </c>
    </row>
    <row r="46" spans="1:14" ht="13.5" customHeight="1">
      <c r="A46" s="29" t="s">
        <v>825</v>
      </c>
      <c r="B46" s="80"/>
      <c r="C46" s="80"/>
      <c r="D46" s="80"/>
      <c r="E46" s="80"/>
      <c r="F46" s="80"/>
      <c r="G46" s="80"/>
      <c r="H46" s="29"/>
      <c r="I46" s="29"/>
      <c r="J46" s="29"/>
      <c r="K46" s="29"/>
      <c r="L46" s="29"/>
      <c r="M46" s="29"/>
      <c r="N46" s="29"/>
    </row>
    <row r="47" spans="1:14" ht="13.5" customHeight="1">
      <c r="A47" s="22" t="s">
        <v>923</v>
      </c>
      <c r="B47" s="80"/>
      <c r="C47" s="80"/>
      <c r="D47" s="80"/>
      <c r="E47" s="80"/>
      <c r="F47" s="80"/>
      <c r="G47" s="80"/>
      <c r="H47" s="80"/>
      <c r="I47" s="80"/>
      <c r="J47" s="80"/>
      <c r="K47" s="80"/>
      <c r="L47" s="80"/>
      <c r="M47" s="80"/>
      <c r="N47" s="80"/>
    </row>
  </sheetData>
  <sheetProtection/>
  <mergeCells count="35">
    <mergeCell ref="H1:N1"/>
    <mergeCell ref="H25:N25"/>
    <mergeCell ref="H7:H8"/>
    <mergeCell ref="F6:F8"/>
    <mergeCell ref="G7:G8"/>
    <mergeCell ref="A1:G1"/>
    <mergeCell ref="J5:M5"/>
    <mergeCell ref="I7:I8"/>
    <mergeCell ref="K7:K8"/>
    <mergeCell ref="M7:M8"/>
    <mergeCell ref="N29:N31"/>
    <mergeCell ref="J30:J32"/>
    <mergeCell ref="M31:M32"/>
    <mergeCell ref="A25:G25"/>
    <mergeCell ref="H31:H32"/>
    <mergeCell ref="I31:I32"/>
    <mergeCell ref="K31:K32"/>
    <mergeCell ref="C31:C32"/>
    <mergeCell ref="B29:E29"/>
    <mergeCell ref="L31:L32"/>
    <mergeCell ref="L7:L8"/>
    <mergeCell ref="J6:J8"/>
    <mergeCell ref="A5:A8"/>
    <mergeCell ref="B6:B8"/>
    <mergeCell ref="C7:C8"/>
    <mergeCell ref="D7:D8"/>
    <mergeCell ref="E7:E8"/>
    <mergeCell ref="B5:E5"/>
    <mergeCell ref="J29:M29"/>
    <mergeCell ref="A29:A31"/>
    <mergeCell ref="F30:F32"/>
    <mergeCell ref="B30:B32"/>
    <mergeCell ref="D31:D32"/>
    <mergeCell ref="E31:E32"/>
    <mergeCell ref="G31:G32"/>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41"/>
  <sheetViews>
    <sheetView showGridLines="0" zoomScalePageLayoutView="0" workbookViewId="0" topLeftCell="A1">
      <selection activeCell="A1" sqref="A1:O1"/>
    </sheetView>
  </sheetViews>
  <sheetFormatPr defaultColWidth="9.140625" defaultRowHeight="15"/>
  <cols>
    <col min="1" max="1" width="6.8515625" style="0" customWidth="1"/>
    <col min="2" max="2" width="5.421875" style="0" customWidth="1"/>
    <col min="3" max="3" width="6.28125" style="0" customWidth="1"/>
    <col min="4" max="6" width="5.7109375" style="0" customWidth="1"/>
    <col min="7" max="7" width="7.421875" style="0" customWidth="1"/>
    <col min="8" max="8" width="3.57421875" style="0" customWidth="1"/>
    <col min="9" max="9" width="3.421875" style="0" customWidth="1"/>
    <col min="10" max="10" width="6.140625" style="0" customWidth="1"/>
    <col min="11" max="11" width="7.00390625" style="0" customWidth="1"/>
    <col min="12" max="12" width="6.421875" style="0" customWidth="1"/>
    <col min="13" max="13" width="5.7109375" style="0" customWidth="1"/>
    <col min="14" max="14" width="5.57421875" style="0" customWidth="1"/>
    <col min="15" max="15" width="5.8515625" style="0" customWidth="1"/>
  </cols>
  <sheetData>
    <row r="1" spans="1:15" ht="22.5" customHeight="1">
      <c r="A1" s="1010" t="s">
        <v>901</v>
      </c>
      <c r="B1" s="1010"/>
      <c r="C1" s="1010"/>
      <c r="D1" s="1010"/>
      <c r="E1" s="1010"/>
      <c r="F1" s="1010"/>
      <c r="G1" s="1010"/>
      <c r="H1" s="1010"/>
      <c r="I1" s="1010"/>
      <c r="J1" s="1010"/>
      <c r="K1" s="1010"/>
      <c r="L1" s="1010"/>
      <c r="M1" s="1010"/>
      <c r="N1" s="1010"/>
      <c r="O1" s="1010"/>
    </row>
    <row r="2" spans="1:15" ht="12.75" customHeight="1">
      <c r="A2" s="8"/>
      <c r="B2" s="8"/>
      <c r="C2" s="8"/>
      <c r="D2" s="8"/>
      <c r="E2" s="8"/>
      <c r="F2" s="8"/>
      <c r="G2" s="8"/>
      <c r="H2" s="8"/>
      <c r="I2" s="8"/>
      <c r="J2" s="8"/>
      <c r="K2" s="8"/>
      <c r="L2" s="8"/>
      <c r="M2" s="8"/>
      <c r="N2" s="8"/>
      <c r="O2" s="8"/>
    </row>
    <row r="3" spans="1:15" ht="12.75" customHeight="1">
      <c r="A3" s="8"/>
      <c r="B3" s="8"/>
      <c r="C3" s="8"/>
      <c r="D3" s="8"/>
      <c r="E3" s="8"/>
      <c r="F3" s="8"/>
      <c r="G3" s="8"/>
      <c r="H3" s="8"/>
      <c r="I3" s="8"/>
      <c r="J3" s="8"/>
      <c r="K3" s="8"/>
      <c r="L3" s="8"/>
      <c r="M3" s="8"/>
      <c r="N3" s="8"/>
      <c r="O3" s="8"/>
    </row>
    <row r="4" spans="1:15" s="1" customFormat="1" ht="18" customHeight="1" thickBot="1">
      <c r="A4" s="1020" t="s">
        <v>902</v>
      </c>
      <c r="B4" s="1020"/>
      <c r="C4" s="1020"/>
      <c r="D4" s="1020"/>
      <c r="E4" s="1020"/>
      <c r="F4" s="1020"/>
      <c r="G4" s="1020"/>
      <c r="H4" s="1020"/>
      <c r="I4" s="1020"/>
      <c r="J4" s="1020"/>
      <c r="K4" s="1020"/>
      <c r="L4" s="1020"/>
      <c r="M4" s="1162" t="s">
        <v>465</v>
      </c>
      <c r="N4" s="1162"/>
      <c r="O4" s="1162"/>
    </row>
    <row r="5" spans="1:16" s="1" customFormat="1" ht="18" customHeight="1">
      <c r="A5" s="997"/>
      <c r="B5" s="1039"/>
      <c r="C5" s="1125" t="s">
        <v>715</v>
      </c>
      <c r="D5" s="1160"/>
      <c r="E5" s="1160"/>
      <c r="F5" s="1160"/>
      <c r="G5" s="1095" t="s">
        <v>390</v>
      </c>
      <c r="H5" s="1095"/>
      <c r="I5" s="1095"/>
      <c r="J5" s="1095"/>
      <c r="K5" s="1095"/>
      <c r="L5" s="1095" t="s">
        <v>716</v>
      </c>
      <c r="M5" s="1095"/>
      <c r="N5" s="1095"/>
      <c r="O5" s="1150"/>
      <c r="P5" s="140"/>
    </row>
    <row r="6" spans="1:15" s="1" customFormat="1" ht="18" customHeight="1">
      <c r="A6" s="1039"/>
      <c r="B6" s="1039"/>
      <c r="C6" s="1151" t="s">
        <v>904</v>
      </c>
      <c r="D6" s="1152"/>
      <c r="E6" s="1161" t="s">
        <v>900</v>
      </c>
      <c r="F6" s="1161"/>
      <c r="G6" s="1163" t="s">
        <v>906</v>
      </c>
      <c r="H6" s="1164"/>
      <c r="I6" s="1165"/>
      <c r="J6" s="1161" t="s">
        <v>900</v>
      </c>
      <c r="K6" s="1161"/>
      <c r="L6" s="1151" t="s">
        <v>904</v>
      </c>
      <c r="M6" s="1152"/>
      <c r="N6" s="1161" t="s">
        <v>900</v>
      </c>
      <c r="O6" s="1161"/>
    </row>
    <row r="7" spans="1:15" s="1" customFormat="1" ht="18" customHeight="1">
      <c r="A7" s="1134" t="s">
        <v>431</v>
      </c>
      <c r="B7" s="1134"/>
      <c r="C7" s="1153"/>
      <c r="D7" s="1154"/>
      <c r="E7" s="1161"/>
      <c r="F7" s="1161"/>
      <c r="G7" s="1153"/>
      <c r="H7" s="1161"/>
      <c r="I7" s="1154"/>
      <c r="J7" s="1161"/>
      <c r="K7" s="1161"/>
      <c r="L7" s="1153"/>
      <c r="M7" s="1154"/>
      <c r="N7" s="1161"/>
      <c r="O7" s="1161"/>
    </row>
    <row r="8" spans="1:15" s="1" customFormat="1" ht="18" customHeight="1">
      <c r="A8" s="1025"/>
      <c r="B8" s="1166"/>
      <c r="C8" s="599" t="s">
        <v>905</v>
      </c>
      <c r="D8" s="599" t="s">
        <v>908</v>
      </c>
      <c r="E8" s="131" t="s">
        <v>388</v>
      </c>
      <c r="F8" s="132" t="s">
        <v>389</v>
      </c>
      <c r="G8" s="599" t="s">
        <v>907</v>
      </c>
      <c r="H8" s="1155" t="s">
        <v>908</v>
      </c>
      <c r="I8" s="1156"/>
      <c r="J8" s="131" t="s">
        <v>388</v>
      </c>
      <c r="K8" s="131" t="s">
        <v>389</v>
      </c>
      <c r="L8" s="599" t="s">
        <v>905</v>
      </c>
      <c r="M8" s="599" t="s">
        <v>903</v>
      </c>
      <c r="N8" s="131" t="s">
        <v>388</v>
      </c>
      <c r="O8" s="132" t="s">
        <v>389</v>
      </c>
    </row>
    <row r="9" spans="1:15" s="14" customFormat="1" ht="18" customHeight="1">
      <c r="A9" s="1157" t="s">
        <v>377</v>
      </c>
      <c r="B9" s="1157"/>
      <c r="C9" s="35">
        <v>15939</v>
      </c>
      <c r="D9" s="36">
        <v>6.021238095597874</v>
      </c>
      <c r="E9" s="37">
        <v>2412</v>
      </c>
      <c r="F9" s="37">
        <v>2733</v>
      </c>
      <c r="G9" s="37">
        <v>12246</v>
      </c>
      <c r="H9" s="1046">
        <v>4.65946275017122</v>
      </c>
      <c r="I9" s="1046">
        <v>6.2</v>
      </c>
      <c r="J9" s="37">
        <v>2117</v>
      </c>
      <c r="K9" s="37">
        <v>2197</v>
      </c>
      <c r="L9" s="37">
        <v>10179</v>
      </c>
      <c r="M9" s="506">
        <v>3.933745811772253</v>
      </c>
      <c r="N9" s="37">
        <v>1986</v>
      </c>
      <c r="O9" s="37">
        <v>1894</v>
      </c>
    </row>
    <row r="10" spans="1:15" ht="18" customHeight="1">
      <c r="A10" s="1158"/>
      <c r="B10" s="1159"/>
      <c r="C10" s="38"/>
      <c r="D10" s="28"/>
      <c r="E10" s="28"/>
      <c r="F10" s="28"/>
      <c r="G10" s="28"/>
      <c r="H10" s="1045"/>
      <c r="I10" s="1045"/>
      <c r="J10" s="28"/>
      <c r="K10" s="28"/>
      <c r="L10" s="28"/>
      <c r="M10" s="28"/>
      <c r="N10" s="28"/>
      <c r="O10" s="28"/>
    </row>
    <row r="11" spans="1:15" ht="18" customHeight="1">
      <c r="A11" s="997" t="s">
        <v>378</v>
      </c>
      <c r="B11" s="1039"/>
      <c r="C11" s="38">
        <v>2451</v>
      </c>
      <c r="D11" s="39">
        <v>1.3460894207586651</v>
      </c>
      <c r="E11" s="28">
        <v>340</v>
      </c>
      <c r="F11" s="28">
        <v>363</v>
      </c>
      <c r="G11" s="28">
        <v>1803</v>
      </c>
      <c r="H11" s="1004">
        <v>1.006599001775366</v>
      </c>
      <c r="I11" s="1004">
        <v>8.2</v>
      </c>
      <c r="J11" s="28">
        <v>275</v>
      </c>
      <c r="K11" s="28">
        <v>290</v>
      </c>
      <c r="L11" s="28">
        <v>1486</v>
      </c>
      <c r="M11" s="598">
        <v>0.8492059410127608</v>
      </c>
      <c r="N11" s="28">
        <v>258</v>
      </c>
      <c r="O11" s="28">
        <v>255</v>
      </c>
    </row>
    <row r="12" spans="1:15" ht="18" customHeight="1">
      <c r="A12" s="1134" t="s">
        <v>412</v>
      </c>
      <c r="B12" s="1023"/>
      <c r="C12" s="38">
        <v>878</v>
      </c>
      <c r="D12" s="39">
        <v>24.600728495376856</v>
      </c>
      <c r="E12" s="594">
        <v>156</v>
      </c>
      <c r="F12" s="594">
        <v>192</v>
      </c>
      <c r="G12" s="594">
        <v>725</v>
      </c>
      <c r="H12" s="1004">
        <v>21.174065420560748</v>
      </c>
      <c r="I12" s="1004">
        <v>9.2</v>
      </c>
      <c r="J12" s="594">
        <v>137</v>
      </c>
      <c r="K12" s="594">
        <v>151</v>
      </c>
      <c r="L12" s="594">
        <v>647</v>
      </c>
      <c r="M12" s="598">
        <v>20.14321295143213</v>
      </c>
      <c r="N12" s="594">
        <v>133</v>
      </c>
      <c r="O12" s="594">
        <v>133</v>
      </c>
    </row>
    <row r="13" spans="1:15" ht="18" customHeight="1">
      <c r="A13" s="1134" t="s">
        <v>413</v>
      </c>
      <c r="B13" s="1023"/>
      <c r="C13" s="38">
        <v>1233</v>
      </c>
      <c r="D13" s="39">
        <v>12.338637045932153</v>
      </c>
      <c r="E13" s="594">
        <v>169</v>
      </c>
      <c r="F13" s="594">
        <v>181</v>
      </c>
      <c r="G13" s="594">
        <v>934</v>
      </c>
      <c r="H13" s="1004">
        <v>9.512170282106121</v>
      </c>
      <c r="I13" s="1004">
        <v>10.2</v>
      </c>
      <c r="J13" s="594">
        <v>144</v>
      </c>
      <c r="K13" s="594">
        <v>136</v>
      </c>
      <c r="L13" s="594">
        <v>663</v>
      </c>
      <c r="M13" s="598">
        <v>6.963554248503308</v>
      </c>
      <c r="N13" s="594">
        <v>127</v>
      </c>
      <c r="O13" s="594">
        <v>109</v>
      </c>
    </row>
    <row r="14" spans="1:15" ht="18" customHeight="1">
      <c r="A14" s="1134" t="s">
        <v>414</v>
      </c>
      <c r="B14" s="1023"/>
      <c r="C14" s="38">
        <v>1506</v>
      </c>
      <c r="D14" s="39">
        <v>9.4290007513148</v>
      </c>
      <c r="E14" s="594">
        <v>181</v>
      </c>
      <c r="F14" s="594">
        <v>210</v>
      </c>
      <c r="G14" s="594">
        <v>1185</v>
      </c>
      <c r="H14" s="1004">
        <v>7.208906192967514</v>
      </c>
      <c r="I14" s="1004">
        <v>11.2</v>
      </c>
      <c r="J14" s="594">
        <v>179</v>
      </c>
      <c r="K14" s="594">
        <v>184</v>
      </c>
      <c r="L14" s="594">
        <v>964</v>
      </c>
      <c r="M14" s="598">
        <v>5.755567496566959</v>
      </c>
      <c r="N14" s="594">
        <v>164</v>
      </c>
      <c r="O14" s="594">
        <v>146</v>
      </c>
    </row>
    <row r="15" spans="1:15" ht="18" customHeight="1">
      <c r="A15" s="1134" t="s">
        <v>415</v>
      </c>
      <c r="B15" s="1023"/>
      <c r="C15" s="38">
        <v>2248</v>
      </c>
      <c r="D15" s="39">
        <v>32.655432887855895</v>
      </c>
      <c r="E15" s="594">
        <v>405</v>
      </c>
      <c r="F15" s="594">
        <v>426</v>
      </c>
      <c r="G15" s="594">
        <v>1692</v>
      </c>
      <c r="H15" s="1004">
        <v>24.78394609638201</v>
      </c>
      <c r="I15" s="1004">
        <v>12.2</v>
      </c>
      <c r="J15" s="594">
        <v>363</v>
      </c>
      <c r="K15" s="594">
        <v>363</v>
      </c>
      <c r="L15" s="594">
        <v>1356</v>
      </c>
      <c r="M15" s="598">
        <v>19.801401869158877</v>
      </c>
      <c r="N15" s="594">
        <v>320</v>
      </c>
      <c r="O15" s="594">
        <v>320</v>
      </c>
    </row>
    <row r="16" spans="1:15" ht="18" customHeight="1">
      <c r="A16" s="1134" t="s">
        <v>416</v>
      </c>
      <c r="B16" s="1023"/>
      <c r="C16" s="38">
        <v>1920</v>
      </c>
      <c r="D16" s="39">
        <v>12.135001896094046</v>
      </c>
      <c r="E16" s="594">
        <v>334</v>
      </c>
      <c r="F16" s="594">
        <v>334</v>
      </c>
      <c r="G16" s="594">
        <v>1668</v>
      </c>
      <c r="H16" s="1004">
        <v>9.979657771927725</v>
      </c>
      <c r="I16" s="1004">
        <v>13.2</v>
      </c>
      <c r="J16" s="594">
        <v>301</v>
      </c>
      <c r="K16" s="594">
        <v>281</v>
      </c>
      <c r="L16" s="594">
        <v>1458</v>
      </c>
      <c r="M16" s="598">
        <v>8.652305501157201</v>
      </c>
      <c r="N16" s="594">
        <v>285</v>
      </c>
      <c r="O16" s="594">
        <v>253</v>
      </c>
    </row>
    <row r="17" spans="1:15" ht="18" customHeight="1">
      <c r="A17" s="1134" t="s">
        <v>417</v>
      </c>
      <c r="B17" s="1023"/>
      <c r="C17" s="38">
        <v>843</v>
      </c>
      <c r="D17" s="39">
        <v>44.485488126649074</v>
      </c>
      <c r="E17" s="594">
        <v>110</v>
      </c>
      <c r="F17" s="594">
        <v>128</v>
      </c>
      <c r="G17" s="594">
        <v>534</v>
      </c>
      <c r="H17" s="1004">
        <v>30.619266055045873</v>
      </c>
      <c r="I17" s="1004">
        <v>14.2</v>
      </c>
      <c r="J17" s="594">
        <v>99</v>
      </c>
      <c r="K17" s="594">
        <v>91</v>
      </c>
      <c r="L17" s="594">
        <v>488</v>
      </c>
      <c r="M17" s="598">
        <v>29.52208106473079</v>
      </c>
      <c r="N17" s="594">
        <v>98</v>
      </c>
      <c r="O17" s="594">
        <v>86</v>
      </c>
    </row>
    <row r="18" spans="1:15" ht="18" customHeight="1">
      <c r="A18" s="1134" t="s">
        <v>418</v>
      </c>
      <c r="B18" s="1023"/>
      <c r="C18" s="38">
        <v>1227</v>
      </c>
      <c r="D18" s="39">
        <v>9.851465274989964</v>
      </c>
      <c r="E18" s="594">
        <v>172</v>
      </c>
      <c r="F18" s="594">
        <v>213</v>
      </c>
      <c r="G18" s="594">
        <v>936</v>
      </c>
      <c r="H18" s="1004">
        <v>7.288584332658464</v>
      </c>
      <c r="I18" s="1004">
        <v>15.2</v>
      </c>
      <c r="J18" s="594">
        <v>156</v>
      </c>
      <c r="K18" s="594">
        <v>158</v>
      </c>
      <c r="L18" s="594">
        <v>790</v>
      </c>
      <c r="M18" s="598">
        <v>6.118339529120198</v>
      </c>
      <c r="N18" s="594">
        <v>154</v>
      </c>
      <c r="O18" s="594">
        <v>128</v>
      </c>
    </row>
    <row r="19" spans="1:15" ht="18" customHeight="1">
      <c r="A19" s="1134" t="s">
        <v>379</v>
      </c>
      <c r="B19" s="1023"/>
      <c r="C19" s="38">
        <v>1212</v>
      </c>
      <c r="D19" s="39">
        <v>25.166112956810633</v>
      </c>
      <c r="E19" s="594">
        <v>243</v>
      </c>
      <c r="F19" s="594">
        <v>282</v>
      </c>
      <c r="G19" s="594">
        <v>972</v>
      </c>
      <c r="H19" s="1004">
        <v>20.979926613425427</v>
      </c>
      <c r="I19" s="1004">
        <v>16.2</v>
      </c>
      <c r="J19" s="594">
        <v>209</v>
      </c>
      <c r="K19" s="594">
        <v>252</v>
      </c>
      <c r="L19" s="594">
        <v>845</v>
      </c>
      <c r="M19" s="598">
        <v>18.87424614697342</v>
      </c>
      <c r="N19" s="594">
        <v>193</v>
      </c>
      <c r="O19" s="594">
        <v>211</v>
      </c>
    </row>
    <row r="20" spans="1:15" ht="18" customHeight="1">
      <c r="A20" s="1134" t="s">
        <v>380</v>
      </c>
      <c r="B20" s="1023"/>
      <c r="C20" s="38">
        <v>1347</v>
      </c>
      <c r="D20" s="39">
        <v>24.701998899688245</v>
      </c>
      <c r="E20" s="594">
        <v>182</v>
      </c>
      <c r="F20" s="594">
        <v>240</v>
      </c>
      <c r="G20" s="594">
        <v>1016</v>
      </c>
      <c r="H20" s="1004">
        <v>18.309605334294467</v>
      </c>
      <c r="I20" s="1004">
        <v>17.2</v>
      </c>
      <c r="J20" s="594">
        <v>146</v>
      </c>
      <c r="K20" s="594">
        <v>170</v>
      </c>
      <c r="L20" s="594">
        <v>832</v>
      </c>
      <c r="M20" s="598">
        <v>13.948030176026824</v>
      </c>
      <c r="N20" s="594">
        <v>151</v>
      </c>
      <c r="O20" s="594">
        <v>153</v>
      </c>
    </row>
    <row r="21" spans="1:15" ht="18" customHeight="1" thickBot="1">
      <c r="A21" s="1180" t="s">
        <v>419</v>
      </c>
      <c r="B21" s="1180"/>
      <c r="C21" s="597">
        <v>1074</v>
      </c>
      <c r="D21" s="596">
        <v>18.610292843527983</v>
      </c>
      <c r="E21" s="595">
        <v>120</v>
      </c>
      <c r="F21" s="595">
        <v>164</v>
      </c>
      <c r="G21" s="595">
        <v>781</v>
      </c>
      <c r="H21" s="1169">
        <v>13.672969187675072</v>
      </c>
      <c r="I21" s="1169">
        <v>18.2</v>
      </c>
      <c r="J21" s="595">
        <v>108</v>
      </c>
      <c r="K21" s="595">
        <v>121</v>
      </c>
      <c r="L21" s="595">
        <v>650</v>
      </c>
      <c r="M21" s="596">
        <v>11.636233440744718</v>
      </c>
      <c r="N21" s="595">
        <v>103</v>
      </c>
      <c r="O21" s="595">
        <v>100</v>
      </c>
    </row>
    <row r="22" spans="1:15" ht="13.5" customHeight="1">
      <c r="A22" s="22" t="s">
        <v>898</v>
      </c>
      <c r="B22" s="22"/>
      <c r="C22" s="8"/>
      <c r="D22" s="8"/>
      <c r="E22" s="8"/>
      <c r="F22" s="8"/>
      <c r="G22" s="8"/>
      <c r="H22" s="8"/>
      <c r="I22" s="8"/>
      <c r="J22" s="8"/>
      <c r="K22" s="8"/>
      <c r="L22" s="8"/>
      <c r="M22" s="8"/>
      <c r="N22" s="8"/>
      <c r="O22" s="8"/>
    </row>
    <row r="23" spans="1:15" ht="18" customHeight="1">
      <c r="A23" s="22"/>
      <c r="B23" s="22"/>
      <c r="C23" s="8"/>
      <c r="D23" s="8"/>
      <c r="E23" s="8"/>
      <c r="F23" s="8"/>
      <c r="G23" s="8"/>
      <c r="H23" s="8"/>
      <c r="I23" s="8"/>
      <c r="J23" s="8"/>
      <c r="K23" s="8"/>
      <c r="L23" s="8"/>
      <c r="M23" s="8"/>
      <c r="N23" s="8"/>
      <c r="O23" s="8"/>
    </row>
    <row r="24" spans="1:15" ht="12.75" customHeight="1">
      <c r="A24" s="8"/>
      <c r="B24" s="8"/>
      <c r="C24" s="8"/>
      <c r="D24" s="8"/>
      <c r="E24" s="8"/>
      <c r="F24" s="8"/>
      <c r="G24" s="8"/>
      <c r="H24" s="8"/>
      <c r="I24" s="8"/>
      <c r="J24" s="8"/>
      <c r="K24" s="8"/>
      <c r="L24" s="8"/>
      <c r="M24" s="8"/>
      <c r="N24" s="8"/>
      <c r="O24" s="8"/>
    </row>
    <row r="25" spans="1:15" ht="25.5" customHeight="1">
      <c r="A25" s="1010" t="s">
        <v>614</v>
      </c>
      <c r="B25" s="1010"/>
      <c r="C25" s="1010"/>
      <c r="D25" s="1010"/>
      <c r="E25" s="1010"/>
      <c r="F25" s="1010"/>
      <c r="G25" s="1010"/>
      <c r="H25" s="1010"/>
      <c r="I25" s="1010"/>
      <c r="J25" s="1010"/>
      <c r="K25" s="1010"/>
      <c r="L25" s="1010"/>
      <c r="M25" s="1010"/>
      <c r="N25" s="1010"/>
      <c r="O25" s="1010"/>
    </row>
    <row r="26" spans="1:15" ht="12.75" customHeight="1">
      <c r="A26" s="8"/>
      <c r="B26" s="8"/>
      <c r="C26" s="77"/>
      <c r="D26" s="77"/>
      <c r="E26" s="77"/>
      <c r="F26" s="77"/>
      <c r="G26" s="77"/>
      <c r="H26" s="77"/>
      <c r="I26" s="77"/>
      <c r="J26" s="77"/>
      <c r="K26" s="77"/>
      <c r="L26" s="77"/>
      <c r="M26" s="77"/>
      <c r="N26" s="8"/>
      <c r="O26" s="8"/>
    </row>
    <row r="27" spans="1:15" ht="12.75" customHeight="1">
      <c r="A27" s="8"/>
      <c r="B27" s="8"/>
      <c r="C27" s="8"/>
      <c r="D27" s="8"/>
      <c r="E27" s="8"/>
      <c r="F27" s="8"/>
      <c r="G27" s="8"/>
      <c r="H27" s="8"/>
      <c r="I27" s="8"/>
      <c r="J27" s="8"/>
      <c r="K27" s="8"/>
      <c r="L27" s="8"/>
      <c r="M27" s="8"/>
      <c r="N27" s="8"/>
      <c r="O27" s="8"/>
    </row>
    <row r="28" spans="1:15" s="1" customFormat="1" ht="18" customHeight="1" thickBot="1">
      <c r="A28" s="26" t="s">
        <v>381</v>
      </c>
      <c r="B28" s="26"/>
      <c r="C28" s="26"/>
      <c r="D28" s="90"/>
      <c r="E28" s="90"/>
      <c r="F28" s="90"/>
      <c r="G28" s="90"/>
      <c r="H28" s="90"/>
      <c r="I28" s="90"/>
      <c r="J28" s="90"/>
      <c r="K28" s="90"/>
      <c r="L28" s="84"/>
      <c r="M28" s="133"/>
      <c r="N28" s="133"/>
      <c r="O28" s="134" t="s">
        <v>466</v>
      </c>
    </row>
    <row r="29" spans="1:15" ht="17.25" customHeight="1">
      <c r="A29" s="1181" t="s">
        <v>382</v>
      </c>
      <c r="B29" s="1181"/>
      <c r="C29" s="1182"/>
      <c r="D29" s="1170" t="s">
        <v>384</v>
      </c>
      <c r="E29" s="1171" t="s">
        <v>384</v>
      </c>
      <c r="F29" s="1172" t="s">
        <v>384</v>
      </c>
      <c r="G29" s="1170" t="s">
        <v>385</v>
      </c>
      <c r="H29" s="1171" t="s">
        <v>385</v>
      </c>
      <c r="I29" s="1172" t="s">
        <v>385</v>
      </c>
      <c r="J29" s="1176" t="s">
        <v>386</v>
      </c>
      <c r="K29" s="1177" t="s">
        <v>386</v>
      </c>
      <c r="L29" s="1178" t="s">
        <v>386</v>
      </c>
      <c r="M29" s="1176" t="s">
        <v>387</v>
      </c>
      <c r="N29" s="1177" t="s">
        <v>387</v>
      </c>
      <c r="O29" s="1177" t="s">
        <v>387</v>
      </c>
    </row>
    <row r="30" spans="1:15" ht="19.5" customHeight="1">
      <c r="A30" s="21" t="s">
        <v>383</v>
      </c>
      <c r="B30" s="31">
        <v>13</v>
      </c>
      <c r="C30" s="7" t="s">
        <v>328</v>
      </c>
      <c r="D30" s="1179">
        <v>1790</v>
      </c>
      <c r="E30" s="1173">
        <v>1790</v>
      </c>
      <c r="F30" s="1173">
        <v>1790</v>
      </c>
      <c r="G30" s="1173">
        <v>472</v>
      </c>
      <c r="H30" s="1173">
        <v>472</v>
      </c>
      <c r="I30" s="1173">
        <v>472</v>
      </c>
      <c r="J30" s="1173">
        <v>8440</v>
      </c>
      <c r="K30" s="1173">
        <v>8440</v>
      </c>
      <c r="L30" s="1173">
        <v>8440</v>
      </c>
      <c r="M30" s="1173">
        <v>101</v>
      </c>
      <c r="N30" s="1173">
        <v>101</v>
      </c>
      <c r="O30" s="1173">
        <v>101</v>
      </c>
    </row>
    <row r="31" spans="1:15" ht="19.5" customHeight="1">
      <c r="A31" s="9"/>
      <c r="B31" s="31">
        <v>14</v>
      </c>
      <c r="C31" s="33"/>
      <c r="D31" s="1168">
        <v>1700</v>
      </c>
      <c r="E31" s="1167">
        <v>1700</v>
      </c>
      <c r="F31" s="1167">
        <v>1700</v>
      </c>
      <c r="G31" s="1167">
        <v>479</v>
      </c>
      <c r="H31" s="1167">
        <v>479</v>
      </c>
      <c r="I31" s="1167">
        <v>479</v>
      </c>
      <c r="J31" s="1167">
        <v>8130</v>
      </c>
      <c r="K31" s="1167">
        <v>8130</v>
      </c>
      <c r="L31" s="1167">
        <v>8130</v>
      </c>
      <c r="M31" s="1167">
        <v>101</v>
      </c>
      <c r="N31" s="1167">
        <v>101</v>
      </c>
      <c r="O31" s="1167">
        <v>101</v>
      </c>
    </row>
    <row r="32" spans="1:15" ht="19.5" customHeight="1">
      <c r="A32" s="9"/>
      <c r="B32" s="31">
        <v>15</v>
      </c>
      <c r="C32" s="33"/>
      <c r="D32" s="1168">
        <v>1690</v>
      </c>
      <c r="E32" s="1167">
        <v>1690</v>
      </c>
      <c r="F32" s="1167">
        <v>1690</v>
      </c>
      <c r="G32" s="1167">
        <v>462</v>
      </c>
      <c r="H32" s="1167">
        <v>462</v>
      </c>
      <c r="I32" s="1167">
        <v>462</v>
      </c>
      <c r="J32" s="1167">
        <v>7800</v>
      </c>
      <c r="K32" s="1167">
        <v>7800</v>
      </c>
      <c r="L32" s="1167">
        <v>7800</v>
      </c>
      <c r="M32" s="1167">
        <v>96</v>
      </c>
      <c r="N32" s="1167">
        <v>96</v>
      </c>
      <c r="O32" s="1167">
        <v>96</v>
      </c>
    </row>
    <row r="33" spans="1:15" ht="19.5" customHeight="1">
      <c r="A33" s="9"/>
      <c r="B33" s="31">
        <v>16</v>
      </c>
      <c r="C33" s="33"/>
      <c r="D33" s="1168">
        <v>1670</v>
      </c>
      <c r="E33" s="1167">
        <v>1670</v>
      </c>
      <c r="F33" s="1167">
        <v>1670</v>
      </c>
      <c r="G33" s="1167">
        <v>460</v>
      </c>
      <c r="H33" s="1167">
        <v>460</v>
      </c>
      <c r="I33" s="1167">
        <v>460</v>
      </c>
      <c r="J33" s="1167">
        <v>7680</v>
      </c>
      <c r="K33" s="1167">
        <v>7680</v>
      </c>
      <c r="L33" s="1167">
        <v>7680</v>
      </c>
      <c r="M33" s="1167">
        <v>98</v>
      </c>
      <c r="N33" s="1167">
        <v>98</v>
      </c>
      <c r="O33" s="1167">
        <v>98</v>
      </c>
    </row>
    <row r="34" spans="1:15" ht="19.5" customHeight="1">
      <c r="A34" s="9"/>
      <c r="B34" s="31">
        <v>17</v>
      </c>
      <c r="C34" s="33"/>
      <c r="D34" s="1168">
        <v>1670</v>
      </c>
      <c r="E34" s="1167">
        <v>1670</v>
      </c>
      <c r="F34" s="1167">
        <v>1670</v>
      </c>
      <c r="G34" s="1167">
        <v>485</v>
      </c>
      <c r="H34" s="1167">
        <v>485</v>
      </c>
      <c r="I34" s="1167">
        <v>485</v>
      </c>
      <c r="J34" s="1167">
        <v>8090</v>
      </c>
      <c r="K34" s="1167">
        <v>8090</v>
      </c>
      <c r="L34" s="1167">
        <v>8090</v>
      </c>
      <c r="M34" s="1167">
        <v>103</v>
      </c>
      <c r="N34" s="1167">
        <v>103</v>
      </c>
      <c r="O34" s="1167">
        <v>103</v>
      </c>
    </row>
    <row r="35" spans="1:15" ht="19.5" customHeight="1">
      <c r="A35" s="9"/>
      <c r="B35" s="31">
        <v>18</v>
      </c>
      <c r="C35" s="33"/>
      <c r="D35" s="1168">
        <v>1670</v>
      </c>
      <c r="E35" s="1167">
        <v>1670</v>
      </c>
      <c r="F35" s="1167">
        <v>1670</v>
      </c>
      <c r="G35" s="1167">
        <v>468</v>
      </c>
      <c r="H35" s="1167">
        <v>468</v>
      </c>
      <c r="I35" s="1167">
        <v>468</v>
      </c>
      <c r="J35" s="1167">
        <v>7800</v>
      </c>
      <c r="K35" s="1167">
        <v>7800</v>
      </c>
      <c r="L35" s="1167">
        <v>7800</v>
      </c>
      <c r="M35" s="1167">
        <v>96</v>
      </c>
      <c r="N35" s="1167">
        <v>96</v>
      </c>
      <c r="O35" s="1167">
        <v>96</v>
      </c>
    </row>
    <row r="36" spans="1:15" ht="19.5" customHeight="1">
      <c r="A36" s="9"/>
      <c r="B36" s="31">
        <v>19</v>
      </c>
      <c r="C36" s="33"/>
      <c r="D36" s="1168">
        <v>1640</v>
      </c>
      <c r="E36" s="1167">
        <v>1640</v>
      </c>
      <c r="F36" s="1167">
        <v>1640</v>
      </c>
      <c r="G36" s="1167">
        <v>482</v>
      </c>
      <c r="H36" s="1167">
        <v>482</v>
      </c>
      <c r="I36" s="1167">
        <v>482</v>
      </c>
      <c r="J36" s="1167">
        <v>7900</v>
      </c>
      <c r="K36" s="1167">
        <v>7900</v>
      </c>
      <c r="L36" s="1167">
        <v>7900</v>
      </c>
      <c r="M36" s="1167">
        <v>100</v>
      </c>
      <c r="N36" s="1167">
        <v>100</v>
      </c>
      <c r="O36" s="1167">
        <v>100</v>
      </c>
    </row>
    <row r="37" spans="1:15" ht="19.5" customHeight="1">
      <c r="A37" s="9"/>
      <c r="B37" s="31">
        <v>20</v>
      </c>
      <c r="C37" s="33"/>
      <c r="D37" s="1168">
        <v>1860</v>
      </c>
      <c r="E37" s="1167">
        <v>1860</v>
      </c>
      <c r="F37" s="1167">
        <v>1860</v>
      </c>
      <c r="G37" s="1167">
        <v>507</v>
      </c>
      <c r="H37" s="1167">
        <v>507</v>
      </c>
      <c r="I37" s="1167">
        <v>507</v>
      </c>
      <c r="J37" s="1167">
        <v>9430</v>
      </c>
      <c r="K37" s="1167">
        <v>9430</v>
      </c>
      <c r="L37" s="1167">
        <v>9430</v>
      </c>
      <c r="M37" s="1167">
        <v>106</v>
      </c>
      <c r="N37" s="1167">
        <v>106</v>
      </c>
      <c r="O37" s="1167">
        <v>106</v>
      </c>
    </row>
    <row r="38" spans="1:15" ht="19.5" customHeight="1">
      <c r="A38" s="9"/>
      <c r="B38" s="31">
        <v>21</v>
      </c>
      <c r="C38" s="33"/>
      <c r="D38" s="1168">
        <v>1770</v>
      </c>
      <c r="E38" s="1167">
        <v>1770</v>
      </c>
      <c r="F38" s="1167">
        <v>1770</v>
      </c>
      <c r="G38" s="1167">
        <v>472</v>
      </c>
      <c r="H38" s="1167">
        <v>472</v>
      </c>
      <c r="I38" s="1167">
        <v>472</v>
      </c>
      <c r="J38" s="1167">
        <v>8350</v>
      </c>
      <c r="K38" s="1167">
        <v>8350</v>
      </c>
      <c r="L38" s="1167">
        <v>8350</v>
      </c>
      <c r="M38" s="1167">
        <v>99</v>
      </c>
      <c r="N38" s="1167">
        <v>99</v>
      </c>
      <c r="O38" s="1167">
        <v>99</v>
      </c>
    </row>
    <row r="39" spans="1:15" s="13" customFormat="1" ht="19.5" customHeight="1" thickBot="1">
      <c r="A39" s="135"/>
      <c r="B39" s="507">
        <v>22</v>
      </c>
      <c r="C39" s="136"/>
      <c r="D39" s="1175">
        <v>1750</v>
      </c>
      <c r="E39" s="1174">
        <v>1770</v>
      </c>
      <c r="F39" s="1174">
        <v>1770</v>
      </c>
      <c r="G39" s="1174">
        <v>469</v>
      </c>
      <c r="H39" s="1174">
        <v>472</v>
      </c>
      <c r="I39" s="1174">
        <v>472</v>
      </c>
      <c r="J39" s="1174">
        <v>8220</v>
      </c>
      <c r="K39" s="1174">
        <v>8350</v>
      </c>
      <c r="L39" s="1174">
        <v>8350</v>
      </c>
      <c r="M39" s="1174">
        <v>99</v>
      </c>
      <c r="N39" s="1174">
        <v>99</v>
      </c>
      <c r="O39" s="1174">
        <v>99</v>
      </c>
    </row>
    <row r="40" spans="1:15" ht="13.5">
      <c r="A40" s="137" t="s">
        <v>411</v>
      </c>
      <c r="B40" s="22"/>
      <c r="C40" s="22"/>
      <c r="D40" s="8"/>
      <c r="E40" s="8"/>
      <c r="F40" s="8"/>
      <c r="G40" s="8"/>
      <c r="H40" s="8"/>
      <c r="I40" s="8"/>
      <c r="J40" s="8"/>
      <c r="K40" s="8"/>
      <c r="L40" s="8"/>
      <c r="M40" s="8"/>
      <c r="N40" s="8"/>
      <c r="O40" s="8"/>
    </row>
    <row r="41" spans="1:15" ht="13.5">
      <c r="A41" s="138" t="s">
        <v>899</v>
      </c>
      <c r="B41" s="33"/>
      <c r="C41" s="33"/>
      <c r="D41" s="8"/>
      <c r="E41" s="8"/>
      <c r="F41" s="8"/>
      <c r="G41" s="8"/>
      <c r="H41" s="8"/>
      <c r="I41" s="8"/>
      <c r="J41" s="8"/>
      <c r="K41" s="8"/>
      <c r="L41" s="8"/>
      <c r="M41" s="8"/>
      <c r="N41" s="8"/>
      <c r="O41" s="8"/>
    </row>
  </sheetData>
  <sheetProtection/>
  <mergeCells count="89">
    <mergeCell ref="H18:I18"/>
    <mergeCell ref="A19:B19"/>
    <mergeCell ref="H17:I17"/>
    <mergeCell ref="A15:B15"/>
    <mergeCell ref="H19:I19"/>
    <mergeCell ref="A17:B17"/>
    <mergeCell ref="A18:B18"/>
    <mergeCell ref="A16:B16"/>
    <mergeCell ref="A20:B20"/>
    <mergeCell ref="H20:I20"/>
    <mergeCell ref="M31:O31"/>
    <mergeCell ref="D30:F30"/>
    <mergeCell ref="M29:O29"/>
    <mergeCell ref="M30:O30"/>
    <mergeCell ref="D31:F31"/>
    <mergeCell ref="A21:B21"/>
    <mergeCell ref="A29:C29"/>
    <mergeCell ref="G31:I31"/>
    <mergeCell ref="D29:F29"/>
    <mergeCell ref="J31:L31"/>
    <mergeCell ref="J30:L30"/>
    <mergeCell ref="J29:L29"/>
    <mergeCell ref="M33:O33"/>
    <mergeCell ref="J32:L32"/>
    <mergeCell ref="D32:F32"/>
    <mergeCell ref="G32:I32"/>
    <mergeCell ref="D34:F34"/>
    <mergeCell ref="G34:I34"/>
    <mergeCell ref="J34:L34"/>
    <mergeCell ref="M34:O34"/>
    <mergeCell ref="D33:F33"/>
    <mergeCell ref="G33:I33"/>
    <mergeCell ref="J35:L35"/>
    <mergeCell ref="D35:F35"/>
    <mergeCell ref="M39:O39"/>
    <mergeCell ref="J39:L39"/>
    <mergeCell ref="D38:F38"/>
    <mergeCell ref="G38:I38"/>
    <mergeCell ref="J38:L38"/>
    <mergeCell ref="D39:F39"/>
    <mergeCell ref="G39:I39"/>
    <mergeCell ref="M38:O38"/>
    <mergeCell ref="G37:I37"/>
    <mergeCell ref="J37:L37"/>
    <mergeCell ref="M35:O35"/>
    <mergeCell ref="J33:L33"/>
    <mergeCell ref="H21:I21"/>
    <mergeCell ref="G29:I29"/>
    <mergeCell ref="M32:O32"/>
    <mergeCell ref="G35:I35"/>
    <mergeCell ref="G30:I30"/>
    <mergeCell ref="A25:O25"/>
    <mergeCell ref="A7:B7"/>
    <mergeCell ref="A8:B8"/>
    <mergeCell ref="A12:B12"/>
    <mergeCell ref="A14:B14"/>
    <mergeCell ref="M37:O37"/>
    <mergeCell ref="D36:F36"/>
    <mergeCell ref="G36:I36"/>
    <mergeCell ref="J36:L36"/>
    <mergeCell ref="M36:O36"/>
    <mergeCell ref="D37:F37"/>
    <mergeCell ref="H14:I14"/>
    <mergeCell ref="H15:I15"/>
    <mergeCell ref="H16:I16"/>
    <mergeCell ref="H10:I10"/>
    <mergeCell ref="H9:I9"/>
    <mergeCell ref="H11:I11"/>
    <mergeCell ref="H12:I12"/>
    <mergeCell ref="A1:O1"/>
    <mergeCell ref="C5:F5"/>
    <mergeCell ref="E6:F7"/>
    <mergeCell ref="A4:L4"/>
    <mergeCell ref="M4:O4"/>
    <mergeCell ref="G5:K5"/>
    <mergeCell ref="J6:K7"/>
    <mergeCell ref="N6:O7"/>
    <mergeCell ref="G6:I7"/>
    <mergeCell ref="L6:M7"/>
    <mergeCell ref="L5:O5"/>
    <mergeCell ref="A5:B5"/>
    <mergeCell ref="A6:B6"/>
    <mergeCell ref="C6:D7"/>
    <mergeCell ref="H8:I8"/>
    <mergeCell ref="H13:I13"/>
    <mergeCell ref="A13:B13"/>
    <mergeCell ref="A11:B11"/>
    <mergeCell ref="A9:B9"/>
    <mergeCell ref="A10:B10"/>
  </mergeCells>
  <printOptions horizontalCentered="1"/>
  <pageMargins left="0.7874015748031497" right="0.7874015748031497" top="0.8267716535433072" bottom="0.826771653543307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2012-05-25T06:36:54Z</dcterms:created>
  <dcterms:modified xsi:type="dcterms:W3CDTF">2012-05-25T06:36:56Z</dcterms:modified>
  <cp:category/>
  <cp:version/>
  <cp:contentType/>
  <cp:contentStatus/>
</cp:coreProperties>
</file>