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65" windowWidth="15540" windowHeight="11085" activeTab="0"/>
  </bookViews>
  <sheets>
    <sheet name="第3　産業分類別従業者数の推移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<sst xmlns="http://schemas.openxmlformats.org/spreadsheetml/2006/main" count="35" uniqueCount="35">
  <si>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表３　　産業分類別従業者数の推移</t>
  </si>
  <si>
    <t>区　　　分</t>
  </si>
  <si>
    <t>昭和</t>
  </si>
  <si>
    <t>平成</t>
  </si>
  <si>
    <t>53年</t>
  </si>
  <si>
    <t>56年</t>
  </si>
  <si>
    <t>61年</t>
  </si>
  <si>
    <t>3年</t>
  </si>
  <si>
    <t>8年</t>
  </si>
  <si>
    <t>11年</t>
  </si>
  <si>
    <t>13年</t>
  </si>
  <si>
    <t>総数</t>
  </si>
  <si>
    <t>第一次産業</t>
  </si>
  <si>
    <t>農業</t>
  </si>
  <si>
    <t>林業</t>
  </si>
  <si>
    <t>漁業</t>
  </si>
  <si>
    <t>第二次産業</t>
  </si>
  <si>
    <t>鉱業</t>
  </si>
  <si>
    <t>建設業</t>
  </si>
  <si>
    <t>製造業</t>
  </si>
  <si>
    <t>第三次産業</t>
  </si>
  <si>
    <t>電気・ガス・熱供給・水道業</t>
  </si>
  <si>
    <t>運輸・通信業</t>
  </si>
  <si>
    <t>卸売・小売業，飲食店</t>
  </si>
  <si>
    <t>金融・保険業</t>
  </si>
  <si>
    <t>不動産業</t>
  </si>
  <si>
    <t>サービス業</t>
  </si>
  <si>
    <t>（公務）</t>
  </si>
  <si>
    <t>　注）　民営事業所（甲調査）と公務以外の乙調査の数である。　</t>
  </si>
  <si>
    <t>　　　　公務は（　）内で示し、総数には含めていない。</t>
  </si>
  <si>
    <t>　　　　産業分類の変更に伴う組み替えは行っていない。</t>
  </si>
  <si>
    <t>　　　　平成11年調査は簡易調査のため、民営事業所のみの調査である。</t>
  </si>
  <si>
    <t>　（単位：人）</t>
  </si>
  <si>
    <t>x</t>
  </si>
  <si>
    <t>…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</si>
</sst>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_);\(#,##0\)"/>
    <numFmt numFmtId="179" formatCode="#,##0;&quot;△ &quot;#,##0"/>
    <numFmt numFmtId="180" formatCode="#,##0.0;&quot;△ &quot;#,##0.0"/>
    <numFmt numFmtId="181" formatCode="#,##0;&quot;▲ &quot;#,##0"/>
    <numFmt numFmtId="182" formatCode="0.0%"/>
    <numFmt numFmtId="183" formatCode="\ ###,###,###,##0;&quot;-&quot;###,###,###,##0"/>
    <numFmt numFmtId="184" formatCode="#,###,###,###,##0;&quot; -&quot;###,###,###,##0"/>
    <numFmt numFmtId="185" formatCode="##,###,###,##0;&quot;-&quot;#,###,###,##0"/>
    <numFmt numFmtId="186" formatCode="###,###,###,##0;&quot;-&quot;##,###,###,##0"/>
    <numFmt numFmtId="187" formatCode="#,###,###,##0;&quot; -&quot;###,###,##0"/>
    <numFmt numFmtId="188" formatCode="\ ###,###,##0;&quot;-&quot;###,###,##0"/>
    <numFmt numFmtId="189" formatCode="###,###,##0;&quot;-&quot;##,###,##0"/>
    <numFmt numFmtId="190" formatCode="_ * #,##0.0_ ;_ * \-#,##0.0_ ;_ * &quot;-&quot;?_ ;_ @_ "/>
    <numFmt numFmtId="191" formatCode="#,##0_ ;[Red]\-#,##0\ "/>
    <numFmt numFmtId="192" formatCode="##,##0;&quot;-&quot;#,##0"/>
    <numFmt numFmtId="193" formatCode="##,###,##0;&quot;-&quot;#,###,##0"/>
    <numFmt numFmtId="194" formatCode="##,###,###,###,##0;&quot;-&quot;#,###,###,###,##0"/>
    <numFmt numFmtId="195" formatCode="\ ##0;&quot;-&quot;##0"/>
    <numFmt numFmtId="196" formatCode="#,###,##0;&quot; -&quot;###,##0"/>
  </numFmts>
  <fonts count="8"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sz val="10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b/>
      <sz val="18"/>
      <name val="ＭＳ 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distributed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4" xfId="0" applyFont="1" applyBorder="1" applyAlignment="1">
      <alignment horizontal="distributed" vertical="center"/>
    </xf>
    <xf numFmtId="181" fontId="5" fillId="0" borderId="5" xfId="0" applyNumberFormat="1" applyFont="1" applyBorder="1" applyAlignment="1">
      <alignment horizontal="right" vertical="center"/>
    </xf>
    <xf numFmtId="181" fontId="5" fillId="0" borderId="4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distributed" vertical="center"/>
    </xf>
    <xf numFmtId="181" fontId="5" fillId="0" borderId="6" xfId="0" applyNumberFormat="1" applyFont="1" applyBorder="1" applyAlignment="1">
      <alignment horizontal="right" vertical="center"/>
    </xf>
    <xf numFmtId="181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0" xfId="21" applyFont="1" applyFill="1" applyBorder="1" applyAlignment="1">
      <alignment horizontal="right" vertical="center" wrapText="1"/>
      <protection/>
    </xf>
    <xf numFmtId="0" fontId="5" fillId="0" borderId="0" xfId="21" applyFont="1" applyFill="1" applyBorder="1" applyAlignment="1">
      <alignment horizontal="right" vertical="center"/>
      <protection/>
    </xf>
    <xf numFmtId="0" fontId="5" fillId="0" borderId="7" xfId="0" applyFont="1" applyBorder="1" applyAlignment="1">
      <alignment/>
    </xf>
    <xf numFmtId="0" fontId="5" fillId="0" borderId="7" xfId="0" applyFont="1" applyBorder="1" applyAlignment="1">
      <alignment horizontal="distributed" vertical="center"/>
    </xf>
    <xf numFmtId="181" fontId="5" fillId="0" borderId="8" xfId="0" applyNumberFormat="1" applyFont="1" applyBorder="1" applyAlignment="1">
      <alignment horizontal="right" vertical="center"/>
    </xf>
    <xf numFmtId="181" fontId="5" fillId="0" borderId="7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表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workbookViewId="0" topLeftCell="A1">
      <selection activeCell="A1" sqref="A1"/>
    </sheetView>
  </sheetViews>
  <sheetFormatPr defaultColWidth="8.875" defaultRowHeight="28.5" customHeight="1"/>
  <cols>
    <col min="1" max="1" width="0.875" style="1" customWidth="1"/>
    <col min="2" max="2" width="2.625" style="2" customWidth="1"/>
    <col min="3" max="3" width="20.625" style="2" customWidth="1"/>
    <col min="4" max="4" width="0.875" style="1" customWidth="1"/>
    <col min="5" max="11" width="8.625" style="1" customWidth="1"/>
    <col min="12" max="12" width="0.875" style="1" customWidth="1"/>
    <col min="13" max="16384" width="9.00390625" style="1" customWidth="1"/>
  </cols>
  <sheetData>
    <row r="1" spans="2:11" ht="28.5" customHeight="1">
      <c r="B1" s="25" t="s">
        <v>0</v>
      </c>
      <c r="C1" s="25"/>
      <c r="D1" s="25"/>
      <c r="E1" s="25"/>
      <c r="F1" s="25"/>
      <c r="G1" s="25"/>
      <c r="H1" s="25"/>
      <c r="I1" s="25"/>
      <c r="J1" s="25"/>
      <c r="K1" s="25"/>
    </row>
    <row r="2" ht="28.5" customHeight="1" thickBot="1">
      <c r="J2" s="1" t="s">
        <v>32</v>
      </c>
    </row>
    <row r="3" spans="1:12" ht="28.5" customHeight="1">
      <c r="A3" s="26" t="s">
        <v>1</v>
      </c>
      <c r="B3" s="26"/>
      <c r="C3" s="26"/>
      <c r="D3" s="27"/>
      <c r="E3" s="4" t="s">
        <v>2</v>
      </c>
      <c r="F3" s="3"/>
      <c r="G3" s="4"/>
      <c r="H3" s="3" t="s">
        <v>3</v>
      </c>
      <c r="I3" s="4"/>
      <c r="J3" s="4"/>
      <c r="K3" s="3"/>
      <c r="L3" s="5"/>
    </row>
    <row r="4" spans="1:12" ht="28.5" customHeight="1">
      <c r="A4" s="28"/>
      <c r="B4" s="28"/>
      <c r="C4" s="28"/>
      <c r="D4" s="29"/>
      <c r="E4" s="6" t="s">
        <v>4</v>
      </c>
      <c r="F4" s="7" t="s">
        <v>5</v>
      </c>
      <c r="G4" s="6" t="s">
        <v>6</v>
      </c>
      <c r="H4" s="7" t="s">
        <v>7</v>
      </c>
      <c r="I4" s="6" t="s">
        <v>8</v>
      </c>
      <c r="J4" s="6" t="s">
        <v>9</v>
      </c>
      <c r="K4" s="7" t="s">
        <v>10</v>
      </c>
      <c r="L4" s="8"/>
    </row>
    <row r="5" spans="1:12" ht="12" customHeight="1">
      <c r="A5" s="9"/>
      <c r="B5" s="10"/>
      <c r="C5" s="10"/>
      <c r="D5" s="9"/>
      <c r="E5" s="11"/>
      <c r="F5" s="12"/>
      <c r="G5" s="12"/>
      <c r="H5" s="12"/>
      <c r="I5" s="12"/>
      <c r="J5" s="12"/>
      <c r="K5" s="12"/>
      <c r="L5" s="9"/>
    </row>
    <row r="6" spans="1:12" ht="28.5" customHeight="1">
      <c r="A6" s="8"/>
      <c r="B6" s="24" t="s">
        <v>11</v>
      </c>
      <c r="C6" s="24"/>
      <c r="D6" s="8"/>
      <c r="E6" s="14">
        <f aca="true" t="shared" si="0" ref="E6:K6">E8+E13+E18</f>
        <v>115029</v>
      </c>
      <c r="F6" s="15">
        <f t="shared" si="0"/>
        <v>124583</v>
      </c>
      <c r="G6" s="15">
        <f t="shared" si="0"/>
        <v>130449</v>
      </c>
      <c r="H6" s="15">
        <f t="shared" si="0"/>
        <v>141312</v>
      </c>
      <c r="I6" s="15">
        <f t="shared" si="0"/>
        <v>155968</v>
      </c>
      <c r="J6" s="15">
        <f t="shared" si="0"/>
        <v>132918</v>
      </c>
      <c r="K6" s="15">
        <f t="shared" si="0"/>
        <v>141231</v>
      </c>
      <c r="L6" s="8"/>
    </row>
    <row r="7" spans="1:12" ht="12" customHeight="1">
      <c r="A7" s="8"/>
      <c r="B7" s="13"/>
      <c r="C7" s="13"/>
      <c r="D7" s="8"/>
      <c r="E7" s="14"/>
      <c r="F7" s="15"/>
      <c r="G7" s="15"/>
      <c r="H7" s="15"/>
      <c r="I7" s="15"/>
      <c r="J7" s="15"/>
      <c r="K7" s="15"/>
      <c r="L7" s="8"/>
    </row>
    <row r="8" spans="1:12" ht="28.5" customHeight="1">
      <c r="A8" s="8"/>
      <c r="B8" s="24" t="s">
        <v>12</v>
      </c>
      <c r="C8" s="24"/>
      <c r="D8" s="8"/>
      <c r="E8" s="14">
        <f aca="true" t="shared" si="1" ref="E8:K8">SUM(E9:E11)</f>
        <v>332</v>
      </c>
      <c r="F8" s="15">
        <f t="shared" si="1"/>
        <v>196</v>
      </c>
      <c r="G8" s="15">
        <f t="shared" si="1"/>
        <v>243</v>
      </c>
      <c r="H8" s="15">
        <f t="shared" si="1"/>
        <v>258</v>
      </c>
      <c r="I8" s="15">
        <f t="shared" si="1"/>
        <v>348</v>
      </c>
      <c r="J8" s="15">
        <f t="shared" si="1"/>
        <v>277</v>
      </c>
      <c r="K8" s="15">
        <f t="shared" si="1"/>
        <v>283</v>
      </c>
      <c r="L8" s="8"/>
    </row>
    <row r="9" spans="1:12" ht="28.5" customHeight="1">
      <c r="A9" s="8"/>
      <c r="B9" s="13"/>
      <c r="C9" s="16" t="s">
        <v>13</v>
      </c>
      <c r="D9" s="8"/>
      <c r="E9" s="14">
        <v>212</v>
      </c>
      <c r="F9" s="15">
        <v>96</v>
      </c>
      <c r="G9" s="15">
        <v>101</v>
      </c>
      <c r="H9" s="15">
        <v>110</v>
      </c>
      <c r="I9" s="15">
        <v>177</v>
      </c>
      <c r="J9" s="15">
        <v>153</v>
      </c>
      <c r="K9" s="15">
        <v>156</v>
      </c>
      <c r="L9" s="8"/>
    </row>
    <row r="10" spans="1:12" ht="28.5" customHeight="1">
      <c r="A10" s="8"/>
      <c r="B10" s="13"/>
      <c r="C10" s="16" t="s">
        <v>14</v>
      </c>
      <c r="D10" s="8"/>
      <c r="E10" s="14">
        <v>120</v>
      </c>
      <c r="F10" s="15">
        <v>94</v>
      </c>
      <c r="G10" s="15">
        <v>83</v>
      </c>
      <c r="H10" s="15">
        <v>55</v>
      </c>
      <c r="I10" s="15">
        <v>87</v>
      </c>
      <c r="J10" s="15">
        <v>38</v>
      </c>
      <c r="K10" s="15">
        <v>48</v>
      </c>
      <c r="L10" s="8"/>
    </row>
    <row r="11" spans="1:12" ht="28.5" customHeight="1">
      <c r="A11" s="8"/>
      <c r="B11" s="13"/>
      <c r="C11" s="16" t="s">
        <v>15</v>
      </c>
      <c r="D11" s="8"/>
      <c r="E11" s="14" t="s">
        <v>33</v>
      </c>
      <c r="F11" s="15">
        <v>6</v>
      </c>
      <c r="G11" s="15">
        <v>59</v>
      </c>
      <c r="H11" s="15">
        <v>93</v>
      </c>
      <c r="I11" s="15">
        <v>84</v>
      </c>
      <c r="J11" s="15">
        <v>86</v>
      </c>
      <c r="K11" s="15">
        <v>79</v>
      </c>
      <c r="L11" s="8"/>
    </row>
    <row r="12" spans="1:12" ht="12" customHeight="1">
      <c r="A12" s="8"/>
      <c r="B12" s="13"/>
      <c r="C12" s="13"/>
      <c r="D12" s="8"/>
      <c r="E12" s="14"/>
      <c r="F12" s="15"/>
      <c r="G12" s="15"/>
      <c r="H12" s="15"/>
      <c r="I12" s="15"/>
      <c r="J12" s="15"/>
      <c r="K12" s="15"/>
      <c r="L12" s="8"/>
    </row>
    <row r="13" spans="1:12" ht="28.5" customHeight="1">
      <c r="A13" s="8"/>
      <c r="B13" s="24" t="s">
        <v>16</v>
      </c>
      <c r="C13" s="24"/>
      <c r="D13" s="8"/>
      <c r="E13" s="14">
        <f aca="true" t="shared" si="2" ref="E13:K13">SUM(E14:E16)</f>
        <v>32289</v>
      </c>
      <c r="F13" s="15">
        <f t="shared" si="2"/>
        <v>33917</v>
      </c>
      <c r="G13" s="15">
        <f t="shared" si="2"/>
        <v>32636</v>
      </c>
      <c r="H13" s="15">
        <f t="shared" si="2"/>
        <v>35062</v>
      </c>
      <c r="I13" s="15">
        <f t="shared" si="2"/>
        <v>35030</v>
      </c>
      <c r="J13" s="15">
        <f t="shared" si="2"/>
        <v>30061</v>
      </c>
      <c r="K13" s="15">
        <f t="shared" si="2"/>
        <v>28644</v>
      </c>
      <c r="L13" s="8"/>
    </row>
    <row r="14" spans="1:12" ht="28.5" customHeight="1">
      <c r="A14" s="8"/>
      <c r="B14" s="13"/>
      <c r="C14" s="16" t="s">
        <v>17</v>
      </c>
      <c r="D14" s="8"/>
      <c r="E14" s="14">
        <v>106</v>
      </c>
      <c r="F14" s="15">
        <v>96</v>
      </c>
      <c r="G14" s="15">
        <v>114</v>
      </c>
      <c r="H14" s="15">
        <v>114</v>
      </c>
      <c r="I14" s="15">
        <v>26</v>
      </c>
      <c r="J14" s="15">
        <v>22</v>
      </c>
      <c r="K14" s="15">
        <v>12</v>
      </c>
      <c r="L14" s="8"/>
    </row>
    <row r="15" spans="1:12" ht="28.5" customHeight="1">
      <c r="A15" s="8"/>
      <c r="B15" s="13"/>
      <c r="C15" s="16" t="s">
        <v>18</v>
      </c>
      <c r="D15" s="8"/>
      <c r="E15" s="14">
        <v>8728</v>
      </c>
      <c r="F15" s="15">
        <v>9806</v>
      </c>
      <c r="G15" s="15">
        <v>9502</v>
      </c>
      <c r="H15" s="15">
        <v>11229</v>
      </c>
      <c r="I15" s="15">
        <v>12520</v>
      </c>
      <c r="J15" s="15">
        <v>11188</v>
      </c>
      <c r="K15" s="15">
        <v>11246</v>
      </c>
      <c r="L15" s="8"/>
    </row>
    <row r="16" spans="1:12" ht="28.5" customHeight="1">
      <c r="A16" s="8"/>
      <c r="B16" s="13"/>
      <c r="C16" s="16" t="s">
        <v>19</v>
      </c>
      <c r="D16" s="8"/>
      <c r="E16" s="14">
        <v>23455</v>
      </c>
      <c r="F16" s="15">
        <v>24015</v>
      </c>
      <c r="G16" s="15">
        <v>23020</v>
      </c>
      <c r="H16" s="15">
        <v>23719</v>
      </c>
      <c r="I16" s="15">
        <v>22484</v>
      </c>
      <c r="J16" s="15">
        <v>18851</v>
      </c>
      <c r="K16" s="15">
        <v>17386</v>
      </c>
      <c r="L16" s="8"/>
    </row>
    <row r="17" spans="1:12" ht="12" customHeight="1">
      <c r="A17" s="8"/>
      <c r="B17" s="13"/>
      <c r="C17" s="13"/>
      <c r="D17" s="8"/>
      <c r="E17" s="14"/>
      <c r="F17" s="15"/>
      <c r="G17" s="15"/>
      <c r="H17" s="15"/>
      <c r="I17" s="15"/>
      <c r="J17" s="15"/>
      <c r="K17" s="15"/>
      <c r="L17" s="8"/>
    </row>
    <row r="18" spans="1:12" ht="28.5" customHeight="1">
      <c r="A18" s="8"/>
      <c r="B18" s="24" t="s">
        <v>20</v>
      </c>
      <c r="C18" s="24"/>
      <c r="D18" s="8"/>
      <c r="E18" s="14">
        <f aca="true" t="shared" si="3" ref="E18:K18">SUM(E19:E24)</f>
        <v>82408</v>
      </c>
      <c r="F18" s="15">
        <f t="shared" si="3"/>
        <v>90470</v>
      </c>
      <c r="G18" s="15">
        <f t="shared" si="3"/>
        <v>97570</v>
      </c>
      <c r="H18" s="15">
        <f t="shared" si="3"/>
        <v>105992</v>
      </c>
      <c r="I18" s="15">
        <f t="shared" si="3"/>
        <v>120590</v>
      </c>
      <c r="J18" s="15">
        <f t="shared" si="3"/>
        <v>102580</v>
      </c>
      <c r="K18" s="15">
        <f t="shared" si="3"/>
        <v>112304</v>
      </c>
      <c r="L18" s="8"/>
    </row>
    <row r="19" spans="1:12" ht="28.5" customHeight="1">
      <c r="A19" s="8"/>
      <c r="B19" s="13"/>
      <c r="C19" s="17" t="s">
        <v>21</v>
      </c>
      <c r="D19" s="8"/>
      <c r="E19" s="14">
        <v>710</v>
      </c>
      <c r="F19" s="15">
        <v>957</v>
      </c>
      <c r="G19" s="15">
        <v>834</v>
      </c>
      <c r="H19" s="15">
        <v>675</v>
      </c>
      <c r="I19" s="15">
        <v>889</v>
      </c>
      <c r="J19" s="15">
        <v>436</v>
      </c>
      <c r="K19" s="15">
        <v>855</v>
      </c>
      <c r="L19" s="8"/>
    </row>
    <row r="20" spans="1:12" ht="28.5" customHeight="1">
      <c r="A20" s="8"/>
      <c r="B20" s="13"/>
      <c r="C20" s="18" t="s">
        <v>22</v>
      </c>
      <c r="D20" s="8"/>
      <c r="E20" s="14">
        <v>8629</v>
      </c>
      <c r="F20" s="15">
        <v>7680</v>
      </c>
      <c r="G20" s="15">
        <v>7469</v>
      </c>
      <c r="H20" s="15">
        <v>7039</v>
      </c>
      <c r="I20" s="15">
        <v>8253</v>
      </c>
      <c r="J20" s="15">
        <v>7081</v>
      </c>
      <c r="K20" s="15">
        <v>7489</v>
      </c>
      <c r="L20" s="8"/>
    </row>
    <row r="21" spans="1:12" ht="28.5" customHeight="1">
      <c r="A21" s="8"/>
      <c r="B21" s="13"/>
      <c r="C21" s="18" t="s">
        <v>23</v>
      </c>
      <c r="D21" s="8"/>
      <c r="E21" s="14">
        <v>39239</v>
      </c>
      <c r="F21" s="15">
        <v>43267</v>
      </c>
      <c r="G21" s="15">
        <v>46906</v>
      </c>
      <c r="H21" s="15">
        <v>47688</v>
      </c>
      <c r="I21" s="15">
        <v>52143</v>
      </c>
      <c r="J21" s="15">
        <v>49229</v>
      </c>
      <c r="K21" s="15">
        <v>46796</v>
      </c>
      <c r="L21" s="8"/>
    </row>
    <row r="22" spans="1:12" ht="28.5" customHeight="1">
      <c r="A22" s="8"/>
      <c r="B22" s="13"/>
      <c r="C22" s="18" t="s">
        <v>24</v>
      </c>
      <c r="D22" s="8"/>
      <c r="E22" s="14">
        <v>6298</v>
      </c>
      <c r="F22" s="15">
        <v>7119</v>
      </c>
      <c r="G22" s="15">
        <v>7194</v>
      </c>
      <c r="H22" s="15">
        <v>7408</v>
      </c>
      <c r="I22" s="15">
        <v>8989</v>
      </c>
      <c r="J22" s="15">
        <v>6032</v>
      </c>
      <c r="K22" s="15">
        <v>6210</v>
      </c>
      <c r="L22" s="8"/>
    </row>
    <row r="23" spans="1:12" ht="28.5" customHeight="1">
      <c r="A23" s="8"/>
      <c r="B23" s="13"/>
      <c r="C23" s="18" t="s">
        <v>25</v>
      </c>
      <c r="D23" s="8"/>
      <c r="E23" s="14">
        <v>1249</v>
      </c>
      <c r="F23" s="15">
        <v>1676</v>
      </c>
      <c r="G23" s="15">
        <v>1923</v>
      </c>
      <c r="H23" s="15">
        <v>2366</v>
      </c>
      <c r="I23" s="15">
        <v>2517</v>
      </c>
      <c r="J23" s="15">
        <v>2300</v>
      </c>
      <c r="K23" s="15">
        <v>2585</v>
      </c>
      <c r="L23" s="8"/>
    </row>
    <row r="24" spans="1:12" ht="28.5" customHeight="1">
      <c r="A24" s="8"/>
      <c r="B24" s="13"/>
      <c r="C24" s="18" t="s">
        <v>26</v>
      </c>
      <c r="D24" s="8"/>
      <c r="E24" s="14">
        <v>26283</v>
      </c>
      <c r="F24" s="15">
        <v>29771</v>
      </c>
      <c r="G24" s="15">
        <v>33244</v>
      </c>
      <c r="H24" s="15">
        <v>40816</v>
      </c>
      <c r="I24" s="15">
        <v>47799</v>
      </c>
      <c r="J24" s="15">
        <v>37502</v>
      </c>
      <c r="K24" s="15">
        <v>48369</v>
      </c>
      <c r="L24" s="8"/>
    </row>
    <row r="25" spans="1:12" ht="12" customHeight="1">
      <c r="A25" s="8"/>
      <c r="B25" s="13"/>
      <c r="C25" s="13"/>
      <c r="D25" s="8"/>
      <c r="E25" s="14"/>
      <c r="F25" s="15"/>
      <c r="G25" s="15"/>
      <c r="H25" s="15"/>
      <c r="I25" s="15"/>
      <c r="J25" s="15"/>
      <c r="K25" s="15"/>
      <c r="L25" s="8"/>
    </row>
    <row r="26" spans="1:12" ht="28.5" customHeight="1">
      <c r="A26" s="8"/>
      <c r="B26" s="8"/>
      <c r="C26" s="16" t="s">
        <v>27</v>
      </c>
      <c r="D26" s="8"/>
      <c r="E26" s="14">
        <v>5443</v>
      </c>
      <c r="F26" s="15">
        <v>5630</v>
      </c>
      <c r="G26" s="15">
        <v>5431</v>
      </c>
      <c r="H26" s="15">
        <v>5857</v>
      </c>
      <c r="I26" s="15">
        <v>5767</v>
      </c>
      <c r="J26" s="15" t="s">
        <v>34</v>
      </c>
      <c r="K26" s="15">
        <v>5661</v>
      </c>
      <c r="L26" s="8"/>
    </row>
    <row r="27" spans="1:12" ht="12" customHeight="1" thickBot="1">
      <c r="A27" s="19"/>
      <c r="B27" s="20"/>
      <c r="C27" s="20"/>
      <c r="D27" s="19"/>
      <c r="E27" s="21"/>
      <c r="F27" s="22"/>
      <c r="G27" s="22"/>
      <c r="H27" s="22"/>
      <c r="I27" s="22"/>
      <c r="J27" s="22"/>
      <c r="K27" s="22"/>
      <c r="L27" s="19"/>
    </row>
    <row r="28" spans="2:11" ht="4.5" customHeight="1">
      <c r="B28" s="13"/>
      <c r="C28" s="13"/>
      <c r="D28" s="8"/>
      <c r="E28" s="15"/>
      <c r="F28" s="15"/>
      <c r="G28" s="15"/>
      <c r="H28" s="15"/>
      <c r="I28" s="15"/>
      <c r="J28" s="15"/>
      <c r="K28" s="15"/>
    </row>
    <row r="29" spans="2:11" ht="19.5" customHeight="1">
      <c r="B29" s="1"/>
      <c r="C29" s="23" t="s">
        <v>28</v>
      </c>
      <c r="D29" s="23"/>
      <c r="E29" s="23"/>
      <c r="F29" s="23"/>
      <c r="G29" s="23"/>
      <c r="H29" s="23"/>
      <c r="I29" s="23"/>
      <c r="J29" s="23"/>
      <c r="K29" s="23"/>
    </row>
    <row r="30" spans="2:11" ht="19.5" customHeight="1">
      <c r="B30" s="1"/>
      <c r="C30" s="23" t="s">
        <v>29</v>
      </c>
      <c r="D30" s="23"/>
      <c r="E30" s="23"/>
      <c r="F30" s="23"/>
      <c r="G30" s="23"/>
      <c r="H30" s="23"/>
      <c r="I30" s="23"/>
      <c r="J30" s="23"/>
      <c r="K30" s="23"/>
    </row>
    <row r="31" spans="2:11" ht="19.5" customHeight="1">
      <c r="B31" s="1"/>
      <c r="C31" s="23" t="s">
        <v>30</v>
      </c>
      <c r="D31" s="23"/>
      <c r="E31" s="23"/>
      <c r="F31" s="23"/>
      <c r="G31" s="23"/>
      <c r="H31" s="23"/>
      <c r="I31" s="23"/>
      <c r="J31" s="23"/>
      <c r="K31" s="23"/>
    </row>
    <row r="32" spans="2:11" ht="19.5" customHeight="1">
      <c r="B32" s="23"/>
      <c r="C32" s="1" t="s">
        <v>31</v>
      </c>
      <c r="D32" s="23"/>
      <c r="E32" s="23"/>
      <c r="F32" s="23"/>
      <c r="G32" s="23"/>
      <c r="H32" s="23"/>
      <c r="I32" s="23"/>
      <c r="J32" s="23"/>
      <c r="K32" s="23"/>
    </row>
    <row r="33" spans="2:11" ht="28.5" customHeight="1">
      <c r="B33" s="23"/>
      <c r="C33" s="23"/>
      <c r="D33" s="23"/>
      <c r="E33" s="23"/>
      <c r="F33" s="23"/>
      <c r="G33" s="23"/>
      <c r="H33" s="23"/>
      <c r="I33" s="23"/>
      <c r="J33" s="23"/>
      <c r="K33" s="23"/>
    </row>
  </sheetData>
  <mergeCells count="6">
    <mergeCell ref="B13:C13"/>
    <mergeCell ref="B18:C18"/>
    <mergeCell ref="B1:K1"/>
    <mergeCell ref="A3:D4"/>
    <mergeCell ref="B6:C6"/>
    <mergeCell ref="B8:C8"/>
  </mergeCells>
  <printOptions/>
  <pageMargins left="0.75" right="0.75" top="1" bottom="1" header="0.512" footer="0.512"/>
  <pageSetup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ホームページ作成者</dc:creator>
  <cp:keywords/>
  <dc:description/>
  <cp:lastModifiedBy>ホームページ作成者</cp:lastModifiedBy>
  <dcterms:created xsi:type="dcterms:W3CDTF">2004-10-19T05:15:31Z</dcterms:created>
  <dcterms:modified xsi:type="dcterms:W3CDTF">2004-10-20T04:15:46Z</dcterms:modified>
  <cp:category/>
  <cp:version/>
  <cp:contentType/>
  <cp:contentStatus/>
</cp:coreProperties>
</file>