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245" windowHeight="7425"/>
  </bookViews>
  <sheets>
    <sheet name="第4表" sheetId="1" r:id="rId1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B4" i="1"/>
</calcChain>
</file>

<file path=xl/sharedStrings.xml><?xml version="1.0" encoding="utf-8"?>
<sst xmlns="http://schemas.openxmlformats.org/spreadsheetml/2006/main" count="44" uniqueCount="34">
  <si>
    <t>男</t>
  </si>
  <si>
    <t>女</t>
  </si>
  <si>
    <t>国勢統計区名</t>
    <rPh sb="0" eb="6">
      <t>コクセイ</t>
    </rPh>
    <phoneticPr fontId="1"/>
  </si>
  <si>
    <t>未婚</t>
  </si>
  <si>
    <t>有配偶</t>
  </si>
  <si>
    <t>死別・離別</t>
  </si>
  <si>
    <t>不詳</t>
  </si>
  <si>
    <t>内町</t>
    <rPh sb="0" eb="1">
      <t>ウチ</t>
    </rPh>
    <rPh sb="1" eb="2">
      <t>マチ</t>
    </rPh>
    <phoneticPr fontId="2"/>
  </si>
  <si>
    <t>昭和</t>
    <rPh sb="0" eb="2">
      <t>ショウワ</t>
    </rPh>
    <phoneticPr fontId="2"/>
  </si>
  <si>
    <t>東富田</t>
    <rPh sb="0" eb="3">
      <t>ヒガシ</t>
    </rPh>
    <phoneticPr fontId="2"/>
  </si>
  <si>
    <t>西富田</t>
    <rPh sb="0" eb="3">
      <t>ニシト</t>
    </rPh>
    <phoneticPr fontId="2"/>
  </si>
  <si>
    <t>新町</t>
    <rPh sb="0" eb="2">
      <t>シンマチ</t>
    </rPh>
    <phoneticPr fontId="2"/>
  </si>
  <si>
    <t>佐古</t>
    <rPh sb="0" eb="2">
      <t>サコ</t>
    </rPh>
    <phoneticPr fontId="2"/>
  </si>
  <si>
    <t>加茂</t>
    <rPh sb="0" eb="2">
      <t>カモ</t>
    </rPh>
    <phoneticPr fontId="2"/>
  </si>
  <si>
    <t>渭北</t>
    <rPh sb="0" eb="2">
      <t>イホク</t>
    </rPh>
    <phoneticPr fontId="2"/>
  </si>
  <si>
    <t>渭東</t>
    <rPh sb="0" eb="2">
      <t>イトウ</t>
    </rPh>
    <phoneticPr fontId="2"/>
  </si>
  <si>
    <t>沖洲</t>
    <rPh sb="0" eb="2">
      <t>オキノス</t>
    </rPh>
    <phoneticPr fontId="2"/>
  </si>
  <si>
    <t>津田</t>
    <rPh sb="0" eb="2">
      <t>ツダ</t>
    </rPh>
    <phoneticPr fontId="2"/>
  </si>
  <si>
    <t>八万</t>
    <rPh sb="0" eb="2">
      <t>ハチマン</t>
    </rPh>
    <phoneticPr fontId="2"/>
  </si>
  <si>
    <t>加茂名</t>
    <rPh sb="0" eb="3">
      <t>カモナ</t>
    </rPh>
    <phoneticPr fontId="2"/>
  </si>
  <si>
    <t>不動</t>
    <rPh sb="0" eb="2">
      <t>フドウ</t>
    </rPh>
    <phoneticPr fontId="2"/>
  </si>
  <si>
    <t>応神</t>
    <rPh sb="0" eb="2">
      <t>オウジン</t>
    </rPh>
    <phoneticPr fontId="2"/>
  </si>
  <si>
    <t>川内</t>
    <rPh sb="0" eb="2">
      <t>カワウチ</t>
    </rPh>
    <phoneticPr fontId="2"/>
  </si>
  <si>
    <t>勝占</t>
    <rPh sb="0" eb="2">
      <t>カツラ</t>
    </rPh>
    <phoneticPr fontId="2"/>
  </si>
  <si>
    <t>多家良</t>
    <rPh sb="0" eb="3">
      <t>タカラ</t>
    </rPh>
    <phoneticPr fontId="2"/>
  </si>
  <si>
    <t>上八万</t>
    <rPh sb="0" eb="3">
      <t>カミハチマン</t>
    </rPh>
    <phoneticPr fontId="2"/>
  </si>
  <si>
    <t>入田</t>
    <rPh sb="0" eb="2">
      <t>ニュウタ</t>
    </rPh>
    <phoneticPr fontId="2"/>
  </si>
  <si>
    <t>国府</t>
    <rPh sb="0" eb="2">
      <t>コクフ</t>
    </rPh>
    <phoneticPr fontId="2"/>
  </si>
  <si>
    <t>南井上</t>
    <rPh sb="0" eb="1">
      <t>ミナミ</t>
    </rPh>
    <rPh sb="1" eb="3">
      <t>イノウエ</t>
    </rPh>
    <phoneticPr fontId="2"/>
  </si>
  <si>
    <t>北井上</t>
    <rPh sb="0" eb="1">
      <t>キタ</t>
    </rPh>
    <rPh sb="1" eb="3">
      <t>イノウエ</t>
    </rPh>
    <phoneticPr fontId="2"/>
  </si>
  <si>
    <t>徳島市</t>
    <rPh sb="0" eb="3">
      <t>トクシマシ</t>
    </rPh>
    <phoneticPr fontId="3"/>
  </si>
  <si>
    <t>総数</t>
    <phoneticPr fontId="3"/>
  </si>
  <si>
    <t>総数</t>
    <phoneticPr fontId="3"/>
  </si>
  <si>
    <t>第4表　配偶関係（3区分），男女別15歳以上人口　－　国勢統計区（23区分）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</si>
</sst>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明朝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11"/>
      <color theme="1"/>
      <name val="ＭＳ Ｐ明朝"/>
      <family val="1"/>
      <charset val="128"/>
      <scheme val="minor"/>
    </font>
    <font>
      <sz val="11"/>
      <color theme="1"/>
      <name val="ＭＳ Ｐ明朝"/>
      <family val="2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rgb="FF000000"/>
      <name val="ＭＳ Ｐ明朝"/>
      <family val="1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</cellStyleXfs>
  <cellXfs count="28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5" fillId="0" borderId="1" xfId="2" applyFont="1" applyBorder="1" applyAlignment="1">
      <alignment horizontal="centerContinuous" vertical="center" wrapText="1"/>
    </xf>
    <xf numFmtId="0" fontId="5" fillId="0" borderId="2" xfId="2" applyFont="1" applyBorder="1" applyAlignment="1">
      <alignment horizontal="centerContinuous" vertical="center" wrapText="1"/>
    </xf>
    <xf numFmtId="38" fontId="7" fillId="0" borderId="6" xfId="1" applyFont="1" applyBorder="1">
      <alignment vertical="center"/>
    </xf>
    <xf numFmtId="0" fontId="5" fillId="0" borderId="4" xfId="2" applyFont="1" applyBorder="1" applyAlignment="1">
      <alignment horizontal="centerContinuous" vertical="center"/>
    </xf>
    <xf numFmtId="0" fontId="5" fillId="0" borderId="3" xfId="2" applyFont="1" applyBorder="1" applyAlignment="1">
      <alignment horizontal="centerContinuous" vertical="center"/>
    </xf>
    <xf numFmtId="0" fontId="5" fillId="0" borderId="5" xfId="2" applyFont="1" applyBorder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0" xfId="2" applyFont="1" applyAlignment="1">
      <alignment horizontal="left" vertical="center" indent="1"/>
    </xf>
    <xf numFmtId="38" fontId="5" fillId="0" borderId="7" xfId="1" applyFont="1" applyBorder="1">
      <alignment vertical="center"/>
    </xf>
    <xf numFmtId="0" fontId="5" fillId="0" borderId="8" xfId="2" applyFont="1" applyBorder="1" applyAlignment="1">
      <alignment horizontal="left" vertical="center" indent="1"/>
    </xf>
    <xf numFmtId="38" fontId="5" fillId="0" borderId="9" xfId="1" applyFont="1" applyBorder="1">
      <alignment vertical="center"/>
    </xf>
    <xf numFmtId="38" fontId="5" fillId="0" borderId="8" xfId="1" applyFont="1" applyBorder="1">
      <alignment vertical="center"/>
    </xf>
    <xf numFmtId="0" fontId="5" fillId="0" borderId="0" xfId="2" applyFont="1">
      <alignment vertical="center"/>
    </xf>
    <xf numFmtId="38" fontId="7" fillId="0" borderId="12" xfId="1" applyFont="1" applyBorder="1">
      <alignment vertical="center"/>
    </xf>
    <xf numFmtId="38" fontId="5" fillId="0" borderId="0" xfId="1" applyFont="1" applyBorder="1">
      <alignment vertical="center"/>
    </xf>
    <xf numFmtId="38" fontId="9" fillId="0" borderId="0" xfId="1" applyFont="1" applyFill="1" applyBorder="1" applyAlignment="1" applyProtection="1">
      <alignment horizontal="right" vertical="center" wrapText="1"/>
    </xf>
    <xf numFmtId="38" fontId="9" fillId="0" borderId="8" xfId="1" applyFont="1" applyFill="1" applyBorder="1" applyAlignment="1" applyProtection="1">
      <alignment horizontal="right" vertical="center" wrapText="1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38" fontId="7" fillId="0" borderId="13" xfId="1" applyFont="1" applyBorder="1">
      <alignment vertical="center"/>
    </xf>
    <xf numFmtId="38" fontId="9" fillId="0" borderId="7" xfId="1" applyFont="1" applyFill="1" applyBorder="1" applyAlignment="1" applyProtection="1">
      <alignment horizontal="right" vertical="center" wrapText="1"/>
    </xf>
    <xf numFmtId="38" fontId="9" fillId="0" borderId="14" xfId="1" applyFont="1" applyFill="1" applyBorder="1" applyAlignment="1" applyProtection="1">
      <alignment horizontal="right" vertical="center" wrapText="1"/>
    </xf>
    <xf numFmtId="38" fontId="9" fillId="0" borderId="9" xfId="1" applyFont="1" applyFill="1" applyBorder="1" applyAlignment="1" applyProtection="1">
      <alignment horizontal="right" vertical="center" wrapText="1"/>
    </xf>
    <xf numFmtId="38" fontId="9" fillId="0" borderId="15" xfId="1" applyFont="1" applyFill="1" applyBorder="1" applyAlignment="1" applyProtection="1">
      <alignment horizontal="right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/>
  </sheetViews>
  <sheetFormatPr defaultRowHeight="13.5" x14ac:dyDescent="0.15"/>
  <cols>
    <col min="1" max="1" width="13" style="10" bestFit="1" customWidth="1"/>
    <col min="2" max="2" width="9" style="10" customWidth="1"/>
    <col min="3" max="6" width="9" style="10"/>
    <col min="7" max="7" width="9" style="10" customWidth="1"/>
    <col min="8" max="11" width="9" style="10"/>
    <col min="12" max="12" width="9" style="10" customWidth="1"/>
    <col min="13" max="16384" width="9" style="10"/>
  </cols>
  <sheetData>
    <row r="1" spans="1:16" ht="14.25" thickBot="1" x14ac:dyDescent="0.2">
      <c r="A1" s="3" t="s">
        <v>33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15">
      <c r="A2" s="21" t="s">
        <v>2</v>
      </c>
      <c r="B2" s="7" t="s">
        <v>32</v>
      </c>
      <c r="C2" s="8"/>
      <c r="D2" s="8"/>
      <c r="E2" s="8"/>
      <c r="F2" s="8"/>
      <c r="G2" s="7" t="s">
        <v>0</v>
      </c>
      <c r="H2" s="8"/>
      <c r="I2" s="8"/>
      <c r="J2" s="8"/>
      <c r="K2" s="9"/>
      <c r="L2" s="8" t="s">
        <v>1</v>
      </c>
      <c r="M2" s="8"/>
      <c r="N2" s="8"/>
      <c r="O2" s="8"/>
      <c r="P2" s="8"/>
    </row>
    <row r="3" spans="1:16" s="1" customFormat="1" ht="27" x14ac:dyDescent="0.15">
      <c r="A3" s="22"/>
      <c r="B3" s="4" t="s">
        <v>31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31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31</v>
      </c>
      <c r="M3" s="4" t="s">
        <v>3</v>
      </c>
      <c r="N3" s="4" t="s">
        <v>4</v>
      </c>
      <c r="O3" s="4" t="s">
        <v>5</v>
      </c>
      <c r="P3" s="5" t="s">
        <v>6</v>
      </c>
    </row>
    <row r="4" spans="1:16" x14ac:dyDescent="0.15">
      <c r="A4" s="2" t="s">
        <v>30</v>
      </c>
      <c r="B4" s="6">
        <f>SUM(B5:B27)</f>
        <v>221273</v>
      </c>
      <c r="C4" s="17">
        <f t="shared" ref="C4:P4" si="0">SUM(C5:C27)</f>
        <v>59156</v>
      </c>
      <c r="D4" s="17">
        <f t="shared" si="0"/>
        <v>122200</v>
      </c>
      <c r="E4" s="17">
        <f t="shared" si="0"/>
        <v>35152</v>
      </c>
      <c r="F4" s="17">
        <f t="shared" si="0"/>
        <v>4765</v>
      </c>
      <c r="G4" s="6">
        <f t="shared" si="0"/>
        <v>103616</v>
      </c>
      <c r="H4" s="17">
        <f t="shared" si="0"/>
        <v>31285</v>
      </c>
      <c r="I4" s="17">
        <f t="shared" si="0"/>
        <v>61046</v>
      </c>
      <c r="J4" s="17">
        <f t="shared" si="0"/>
        <v>8729</v>
      </c>
      <c r="K4" s="23">
        <f t="shared" si="0"/>
        <v>2556</v>
      </c>
      <c r="L4" s="17">
        <f t="shared" si="0"/>
        <v>117657</v>
      </c>
      <c r="M4" s="17">
        <f t="shared" si="0"/>
        <v>27871</v>
      </c>
      <c r="N4" s="17">
        <f t="shared" si="0"/>
        <v>61154</v>
      </c>
      <c r="O4" s="17">
        <f t="shared" si="0"/>
        <v>26423</v>
      </c>
      <c r="P4" s="17">
        <f t="shared" si="0"/>
        <v>2209</v>
      </c>
    </row>
    <row r="5" spans="1:16" x14ac:dyDescent="0.15">
      <c r="A5" s="11" t="s">
        <v>7</v>
      </c>
      <c r="B5" s="12">
        <v>5113</v>
      </c>
      <c r="C5" s="18">
        <v>1391</v>
      </c>
      <c r="D5" s="18">
        <v>2646</v>
      </c>
      <c r="E5" s="18">
        <v>897</v>
      </c>
      <c r="F5" s="18">
        <v>179</v>
      </c>
      <c r="G5" s="24">
        <v>2363</v>
      </c>
      <c r="H5" s="19">
        <v>703</v>
      </c>
      <c r="I5" s="19">
        <v>1350</v>
      </c>
      <c r="J5" s="19">
        <v>194</v>
      </c>
      <c r="K5" s="25">
        <v>116</v>
      </c>
      <c r="L5" s="18">
        <v>2750</v>
      </c>
      <c r="M5" s="18">
        <v>688</v>
      </c>
      <c r="N5" s="18">
        <v>1296</v>
      </c>
      <c r="O5" s="18">
        <v>703</v>
      </c>
      <c r="P5" s="18">
        <v>63</v>
      </c>
    </row>
    <row r="6" spans="1:16" x14ac:dyDescent="0.15">
      <c r="A6" s="11" t="s">
        <v>8</v>
      </c>
      <c r="B6" s="12">
        <v>9695</v>
      </c>
      <c r="C6" s="18">
        <v>3006</v>
      </c>
      <c r="D6" s="18">
        <v>4721</v>
      </c>
      <c r="E6" s="18">
        <v>1630</v>
      </c>
      <c r="F6" s="18">
        <v>338</v>
      </c>
      <c r="G6" s="24">
        <v>4449</v>
      </c>
      <c r="H6" s="19">
        <v>1451</v>
      </c>
      <c r="I6" s="19">
        <v>2386</v>
      </c>
      <c r="J6" s="19">
        <v>440</v>
      </c>
      <c r="K6" s="25">
        <v>172</v>
      </c>
      <c r="L6" s="18">
        <v>5246</v>
      </c>
      <c r="M6" s="18">
        <v>1555</v>
      </c>
      <c r="N6" s="18">
        <v>2335</v>
      </c>
      <c r="O6" s="18">
        <v>1190</v>
      </c>
      <c r="P6" s="18">
        <v>166</v>
      </c>
    </row>
    <row r="7" spans="1:16" x14ac:dyDescent="0.15">
      <c r="A7" s="11" t="s">
        <v>9</v>
      </c>
      <c r="B7" s="12">
        <v>5800</v>
      </c>
      <c r="C7" s="18">
        <v>1610</v>
      </c>
      <c r="D7" s="18">
        <v>2815</v>
      </c>
      <c r="E7" s="18">
        <v>1125</v>
      </c>
      <c r="F7" s="18">
        <v>250</v>
      </c>
      <c r="G7" s="24">
        <v>2593</v>
      </c>
      <c r="H7" s="19">
        <v>778</v>
      </c>
      <c r="I7" s="19">
        <v>1417</v>
      </c>
      <c r="J7" s="19">
        <v>265</v>
      </c>
      <c r="K7" s="25">
        <v>133</v>
      </c>
      <c r="L7" s="18">
        <v>3207</v>
      </c>
      <c r="M7" s="18">
        <v>832</v>
      </c>
      <c r="N7" s="18">
        <v>1398</v>
      </c>
      <c r="O7" s="18">
        <v>860</v>
      </c>
      <c r="P7" s="18">
        <v>117</v>
      </c>
    </row>
    <row r="8" spans="1:16" x14ac:dyDescent="0.15">
      <c r="A8" s="11" t="s">
        <v>10</v>
      </c>
      <c r="B8" s="12">
        <v>2005</v>
      </c>
      <c r="C8" s="18">
        <v>535</v>
      </c>
      <c r="D8" s="18">
        <v>957</v>
      </c>
      <c r="E8" s="18">
        <v>449</v>
      </c>
      <c r="F8" s="18">
        <v>64</v>
      </c>
      <c r="G8" s="24">
        <v>895</v>
      </c>
      <c r="H8" s="19">
        <v>265</v>
      </c>
      <c r="I8" s="19">
        <v>482</v>
      </c>
      <c r="J8" s="19">
        <v>113</v>
      </c>
      <c r="K8" s="25">
        <v>35</v>
      </c>
      <c r="L8" s="18">
        <v>1110</v>
      </c>
      <c r="M8" s="18">
        <v>270</v>
      </c>
      <c r="N8" s="18">
        <v>475</v>
      </c>
      <c r="O8" s="18">
        <v>336</v>
      </c>
      <c r="P8" s="18">
        <v>29</v>
      </c>
    </row>
    <row r="9" spans="1:16" x14ac:dyDescent="0.15">
      <c r="A9" s="11" t="s">
        <v>11</v>
      </c>
      <c r="B9" s="12">
        <v>1654</v>
      </c>
      <c r="C9" s="18">
        <v>406</v>
      </c>
      <c r="D9" s="18">
        <v>938</v>
      </c>
      <c r="E9" s="18">
        <v>264</v>
      </c>
      <c r="F9" s="18">
        <v>46</v>
      </c>
      <c r="G9" s="24">
        <v>773</v>
      </c>
      <c r="H9" s="19">
        <v>195</v>
      </c>
      <c r="I9" s="19">
        <v>486</v>
      </c>
      <c r="J9" s="19">
        <v>66</v>
      </c>
      <c r="K9" s="25">
        <v>26</v>
      </c>
      <c r="L9" s="18">
        <v>881</v>
      </c>
      <c r="M9" s="18">
        <v>211</v>
      </c>
      <c r="N9" s="18">
        <v>452</v>
      </c>
      <c r="O9" s="18">
        <v>198</v>
      </c>
      <c r="P9" s="18">
        <v>20</v>
      </c>
    </row>
    <row r="10" spans="1:16" x14ac:dyDescent="0.15">
      <c r="A10" s="11" t="s">
        <v>12</v>
      </c>
      <c r="B10" s="12">
        <v>10707</v>
      </c>
      <c r="C10" s="18">
        <v>3043</v>
      </c>
      <c r="D10" s="18">
        <v>5500</v>
      </c>
      <c r="E10" s="18">
        <v>1887</v>
      </c>
      <c r="F10" s="18">
        <v>277</v>
      </c>
      <c r="G10" s="24">
        <v>4862</v>
      </c>
      <c r="H10" s="19">
        <v>1517</v>
      </c>
      <c r="I10" s="19">
        <v>2753</v>
      </c>
      <c r="J10" s="19">
        <v>439</v>
      </c>
      <c r="K10" s="25">
        <v>153</v>
      </c>
      <c r="L10" s="18">
        <v>5845</v>
      </c>
      <c r="M10" s="18">
        <v>1526</v>
      </c>
      <c r="N10" s="18">
        <v>2747</v>
      </c>
      <c r="O10" s="18">
        <v>1448</v>
      </c>
      <c r="P10" s="18">
        <v>124</v>
      </c>
    </row>
    <row r="11" spans="1:16" x14ac:dyDescent="0.15">
      <c r="A11" s="11" t="s">
        <v>13</v>
      </c>
      <c r="B11" s="12">
        <v>16876</v>
      </c>
      <c r="C11" s="18">
        <v>4426</v>
      </c>
      <c r="D11" s="18">
        <v>9706</v>
      </c>
      <c r="E11" s="18">
        <v>2398</v>
      </c>
      <c r="F11" s="18">
        <v>346</v>
      </c>
      <c r="G11" s="24">
        <v>7867</v>
      </c>
      <c r="H11" s="19">
        <v>2252</v>
      </c>
      <c r="I11" s="19">
        <v>4820</v>
      </c>
      <c r="J11" s="19">
        <v>605</v>
      </c>
      <c r="K11" s="25">
        <v>190</v>
      </c>
      <c r="L11" s="18">
        <v>9009</v>
      </c>
      <c r="M11" s="18">
        <v>2174</v>
      </c>
      <c r="N11" s="18">
        <v>4886</v>
      </c>
      <c r="O11" s="18">
        <v>1793</v>
      </c>
      <c r="P11" s="18">
        <v>156</v>
      </c>
    </row>
    <row r="12" spans="1:16" x14ac:dyDescent="0.15">
      <c r="A12" s="11" t="s">
        <v>14</v>
      </c>
      <c r="B12" s="12">
        <v>13731</v>
      </c>
      <c r="C12" s="18">
        <v>4476</v>
      </c>
      <c r="D12" s="18">
        <v>6937</v>
      </c>
      <c r="E12" s="18">
        <v>1867</v>
      </c>
      <c r="F12" s="18">
        <v>451</v>
      </c>
      <c r="G12" s="24">
        <v>6857</v>
      </c>
      <c r="H12" s="19">
        <v>2668</v>
      </c>
      <c r="I12" s="19">
        <v>3493</v>
      </c>
      <c r="J12" s="19">
        <v>433</v>
      </c>
      <c r="K12" s="25">
        <v>263</v>
      </c>
      <c r="L12" s="18">
        <v>6874</v>
      </c>
      <c r="M12" s="18">
        <v>1808</v>
      </c>
      <c r="N12" s="18">
        <v>3444</v>
      </c>
      <c r="O12" s="18">
        <v>1434</v>
      </c>
      <c r="P12" s="18">
        <v>188</v>
      </c>
    </row>
    <row r="13" spans="1:16" x14ac:dyDescent="0.15">
      <c r="A13" s="11" t="s">
        <v>15</v>
      </c>
      <c r="B13" s="12">
        <v>13298</v>
      </c>
      <c r="C13" s="18">
        <v>4313</v>
      </c>
      <c r="D13" s="18">
        <v>6591</v>
      </c>
      <c r="E13" s="18">
        <v>1991</v>
      </c>
      <c r="F13" s="18">
        <v>403</v>
      </c>
      <c r="G13" s="24">
        <v>6595</v>
      </c>
      <c r="H13" s="19">
        <v>2584</v>
      </c>
      <c r="I13" s="19">
        <v>3304</v>
      </c>
      <c r="J13" s="19">
        <v>467</v>
      </c>
      <c r="K13" s="25">
        <v>240</v>
      </c>
      <c r="L13" s="18">
        <v>6703</v>
      </c>
      <c r="M13" s="18">
        <v>1729</v>
      </c>
      <c r="N13" s="18">
        <v>3287</v>
      </c>
      <c r="O13" s="18">
        <v>1524</v>
      </c>
      <c r="P13" s="18">
        <v>163</v>
      </c>
    </row>
    <row r="14" spans="1:16" x14ac:dyDescent="0.15">
      <c r="A14" s="11" t="s">
        <v>16</v>
      </c>
      <c r="B14" s="12">
        <v>14508</v>
      </c>
      <c r="C14" s="18">
        <v>3683</v>
      </c>
      <c r="D14" s="18">
        <v>8380</v>
      </c>
      <c r="E14" s="18">
        <v>2153</v>
      </c>
      <c r="F14" s="18">
        <v>292</v>
      </c>
      <c r="G14" s="24">
        <v>6715</v>
      </c>
      <c r="H14" s="19">
        <v>1901</v>
      </c>
      <c r="I14" s="19">
        <v>4160</v>
      </c>
      <c r="J14" s="19">
        <v>507</v>
      </c>
      <c r="K14" s="25">
        <v>147</v>
      </c>
      <c r="L14" s="18">
        <v>7793</v>
      </c>
      <c r="M14" s="18">
        <v>1782</v>
      </c>
      <c r="N14" s="18">
        <v>4220</v>
      </c>
      <c r="O14" s="18">
        <v>1646</v>
      </c>
      <c r="P14" s="18">
        <v>145</v>
      </c>
    </row>
    <row r="15" spans="1:16" x14ac:dyDescent="0.15">
      <c r="A15" s="11" t="s">
        <v>17</v>
      </c>
      <c r="B15" s="12">
        <v>12966</v>
      </c>
      <c r="C15" s="18">
        <v>3365</v>
      </c>
      <c r="D15" s="18">
        <v>7223</v>
      </c>
      <c r="E15" s="18">
        <v>2206</v>
      </c>
      <c r="F15" s="18">
        <v>172</v>
      </c>
      <c r="G15" s="24">
        <v>6085</v>
      </c>
      <c r="H15" s="19">
        <v>1840</v>
      </c>
      <c r="I15" s="19">
        <v>3603</v>
      </c>
      <c r="J15" s="19">
        <v>564</v>
      </c>
      <c r="K15" s="25">
        <v>78</v>
      </c>
      <c r="L15" s="18">
        <v>6881</v>
      </c>
      <c r="M15" s="18">
        <v>1525</v>
      </c>
      <c r="N15" s="18">
        <v>3620</v>
      </c>
      <c r="O15" s="18">
        <v>1642</v>
      </c>
      <c r="P15" s="18">
        <v>94</v>
      </c>
    </row>
    <row r="16" spans="1:16" x14ac:dyDescent="0.15">
      <c r="A16" s="11" t="s">
        <v>18</v>
      </c>
      <c r="B16" s="12">
        <v>23777</v>
      </c>
      <c r="C16" s="18">
        <v>6323</v>
      </c>
      <c r="D16" s="18">
        <v>13283</v>
      </c>
      <c r="E16" s="18">
        <v>3528</v>
      </c>
      <c r="F16" s="18">
        <v>643</v>
      </c>
      <c r="G16" s="24">
        <v>10883</v>
      </c>
      <c r="H16" s="19">
        <v>3078</v>
      </c>
      <c r="I16" s="19">
        <v>6605</v>
      </c>
      <c r="J16" s="19">
        <v>847</v>
      </c>
      <c r="K16" s="25">
        <v>353</v>
      </c>
      <c r="L16" s="18">
        <v>12894</v>
      </c>
      <c r="M16" s="18">
        <v>3245</v>
      </c>
      <c r="N16" s="18">
        <v>6678</v>
      </c>
      <c r="O16" s="18">
        <v>2681</v>
      </c>
      <c r="P16" s="18">
        <v>290</v>
      </c>
    </row>
    <row r="17" spans="1:16" x14ac:dyDescent="0.15">
      <c r="A17" s="11" t="s">
        <v>19</v>
      </c>
      <c r="B17" s="12">
        <v>20728</v>
      </c>
      <c r="C17" s="18">
        <v>5972</v>
      </c>
      <c r="D17" s="18">
        <v>10617</v>
      </c>
      <c r="E17" s="18">
        <v>3543</v>
      </c>
      <c r="F17" s="18">
        <v>596</v>
      </c>
      <c r="G17" s="24">
        <v>9404</v>
      </c>
      <c r="H17" s="19">
        <v>2958</v>
      </c>
      <c r="I17" s="19">
        <v>5298</v>
      </c>
      <c r="J17" s="19">
        <v>838</v>
      </c>
      <c r="K17" s="25">
        <v>310</v>
      </c>
      <c r="L17" s="18">
        <v>11324</v>
      </c>
      <c r="M17" s="18">
        <v>3014</v>
      </c>
      <c r="N17" s="18">
        <v>5319</v>
      </c>
      <c r="O17" s="18">
        <v>2705</v>
      </c>
      <c r="P17" s="18">
        <v>286</v>
      </c>
    </row>
    <row r="18" spans="1:16" x14ac:dyDescent="0.15">
      <c r="A18" s="11" t="s">
        <v>20</v>
      </c>
      <c r="B18" s="12">
        <v>2312</v>
      </c>
      <c r="C18" s="18">
        <v>603</v>
      </c>
      <c r="D18" s="18">
        <v>1244</v>
      </c>
      <c r="E18" s="18">
        <v>438</v>
      </c>
      <c r="F18" s="18">
        <v>27</v>
      </c>
      <c r="G18" s="24">
        <v>1069</v>
      </c>
      <c r="H18" s="19">
        <v>340</v>
      </c>
      <c r="I18" s="19">
        <v>607</v>
      </c>
      <c r="J18" s="19">
        <v>116</v>
      </c>
      <c r="K18" s="25">
        <v>6</v>
      </c>
      <c r="L18" s="18">
        <v>1243</v>
      </c>
      <c r="M18" s="18">
        <v>263</v>
      </c>
      <c r="N18" s="18">
        <v>637</v>
      </c>
      <c r="O18" s="18">
        <v>322</v>
      </c>
      <c r="P18" s="18">
        <v>21</v>
      </c>
    </row>
    <row r="19" spans="1:16" x14ac:dyDescent="0.15">
      <c r="A19" s="11" t="s">
        <v>21</v>
      </c>
      <c r="B19" s="12">
        <v>5219</v>
      </c>
      <c r="C19" s="18">
        <v>1646</v>
      </c>
      <c r="D19" s="18">
        <v>2570</v>
      </c>
      <c r="E19" s="18">
        <v>877</v>
      </c>
      <c r="F19" s="18">
        <v>126</v>
      </c>
      <c r="G19" s="24">
        <v>2411</v>
      </c>
      <c r="H19" s="19">
        <v>869</v>
      </c>
      <c r="I19" s="19">
        <v>1264</v>
      </c>
      <c r="J19" s="19">
        <v>221</v>
      </c>
      <c r="K19" s="25">
        <v>57</v>
      </c>
      <c r="L19" s="18">
        <v>2808</v>
      </c>
      <c r="M19" s="18">
        <v>777</v>
      </c>
      <c r="N19" s="18">
        <v>1306</v>
      </c>
      <c r="O19" s="18">
        <v>656</v>
      </c>
      <c r="P19" s="18">
        <v>69</v>
      </c>
    </row>
    <row r="20" spans="1:16" x14ac:dyDescent="0.15">
      <c r="A20" s="11" t="s">
        <v>22</v>
      </c>
      <c r="B20" s="12">
        <v>14203</v>
      </c>
      <c r="C20" s="18">
        <v>3521</v>
      </c>
      <c r="D20" s="18">
        <v>8439</v>
      </c>
      <c r="E20" s="18">
        <v>1994</v>
      </c>
      <c r="F20" s="18">
        <v>249</v>
      </c>
      <c r="G20" s="24">
        <v>6706</v>
      </c>
      <c r="H20" s="19">
        <v>1860</v>
      </c>
      <c r="I20" s="19">
        <v>4225</v>
      </c>
      <c r="J20" s="19">
        <v>489</v>
      </c>
      <c r="K20" s="25">
        <v>132</v>
      </c>
      <c r="L20" s="18">
        <v>7497</v>
      </c>
      <c r="M20" s="18">
        <v>1661</v>
      </c>
      <c r="N20" s="18">
        <v>4214</v>
      </c>
      <c r="O20" s="18">
        <v>1505</v>
      </c>
      <c r="P20" s="18">
        <v>117</v>
      </c>
    </row>
    <row r="21" spans="1:16" x14ac:dyDescent="0.15">
      <c r="A21" s="11" t="s">
        <v>23</v>
      </c>
      <c r="B21" s="12">
        <v>14479</v>
      </c>
      <c r="C21" s="18">
        <v>3156</v>
      </c>
      <c r="D21" s="18">
        <v>8899</v>
      </c>
      <c r="E21" s="18">
        <v>2303</v>
      </c>
      <c r="F21" s="18">
        <v>121</v>
      </c>
      <c r="G21" s="24">
        <v>6721</v>
      </c>
      <c r="H21" s="19">
        <v>1696</v>
      </c>
      <c r="I21" s="19">
        <v>4442</v>
      </c>
      <c r="J21" s="19">
        <v>515</v>
      </c>
      <c r="K21" s="25">
        <v>68</v>
      </c>
      <c r="L21" s="18">
        <v>7758</v>
      </c>
      <c r="M21" s="18">
        <v>1460</v>
      </c>
      <c r="N21" s="18">
        <v>4457</v>
      </c>
      <c r="O21" s="18">
        <v>1788</v>
      </c>
      <c r="P21" s="18">
        <v>53</v>
      </c>
    </row>
    <row r="22" spans="1:16" x14ac:dyDescent="0.15">
      <c r="A22" s="11" t="s">
        <v>24</v>
      </c>
      <c r="B22" s="12">
        <v>5769</v>
      </c>
      <c r="C22" s="18">
        <v>1303</v>
      </c>
      <c r="D22" s="18">
        <v>3531</v>
      </c>
      <c r="E22" s="18">
        <v>920</v>
      </c>
      <c r="F22" s="18">
        <v>15</v>
      </c>
      <c r="G22" s="24">
        <v>2738</v>
      </c>
      <c r="H22" s="19">
        <v>749</v>
      </c>
      <c r="I22" s="19">
        <v>1765</v>
      </c>
      <c r="J22" s="19">
        <v>218</v>
      </c>
      <c r="K22" s="25">
        <v>6</v>
      </c>
      <c r="L22" s="18">
        <v>3031</v>
      </c>
      <c r="M22" s="18">
        <v>554</v>
      </c>
      <c r="N22" s="18">
        <v>1766</v>
      </c>
      <c r="O22" s="18">
        <v>702</v>
      </c>
      <c r="P22" s="18">
        <v>9</v>
      </c>
    </row>
    <row r="23" spans="1:16" x14ac:dyDescent="0.15">
      <c r="A23" s="11" t="s">
        <v>25</v>
      </c>
      <c r="B23" s="12">
        <v>7620</v>
      </c>
      <c r="C23" s="18">
        <v>1654</v>
      </c>
      <c r="D23" s="18">
        <v>4677</v>
      </c>
      <c r="E23" s="18">
        <v>1255</v>
      </c>
      <c r="F23" s="18">
        <v>34</v>
      </c>
      <c r="G23" s="24">
        <v>3525</v>
      </c>
      <c r="H23" s="19">
        <v>901</v>
      </c>
      <c r="I23" s="19">
        <v>2315</v>
      </c>
      <c r="J23" s="19">
        <v>299</v>
      </c>
      <c r="K23" s="25">
        <v>10</v>
      </c>
      <c r="L23" s="18">
        <v>4095</v>
      </c>
      <c r="M23" s="18">
        <v>753</v>
      </c>
      <c r="N23" s="18">
        <v>2362</v>
      </c>
      <c r="O23" s="18">
        <v>956</v>
      </c>
      <c r="P23" s="18">
        <v>24</v>
      </c>
    </row>
    <row r="24" spans="1:16" x14ac:dyDescent="0.15">
      <c r="A24" s="11" t="s">
        <v>26</v>
      </c>
      <c r="B24" s="12">
        <v>1891</v>
      </c>
      <c r="C24" s="18">
        <v>496</v>
      </c>
      <c r="D24" s="18">
        <v>850</v>
      </c>
      <c r="E24" s="18">
        <v>538</v>
      </c>
      <c r="F24" s="18">
        <v>7</v>
      </c>
      <c r="G24" s="24">
        <v>1281</v>
      </c>
      <c r="H24" s="19">
        <v>394</v>
      </c>
      <c r="I24" s="19">
        <v>483</v>
      </c>
      <c r="J24" s="19">
        <v>400</v>
      </c>
      <c r="K24" s="25">
        <v>4</v>
      </c>
      <c r="L24" s="18">
        <v>610</v>
      </c>
      <c r="M24" s="18">
        <v>102</v>
      </c>
      <c r="N24" s="18">
        <v>367</v>
      </c>
      <c r="O24" s="18">
        <v>138</v>
      </c>
      <c r="P24" s="18">
        <v>3</v>
      </c>
    </row>
    <row r="25" spans="1:16" x14ac:dyDescent="0.15">
      <c r="A25" s="11" t="s">
        <v>27</v>
      </c>
      <c r="B25" s="12">
        <v>10591</v>
      </c>
      <c r="C25" s="18">
        <v>2415</v>
      </c>
      <c r="D25" s="18">
        <v>6516</v>
      </c>
      <c r="E25" s="18">
        <v>1574</v>
      </c>
      <c r="F25" s="18">
        <v>86</v>
      </c>
      <c r="G25" s="24">
        <v>4932</v>
      </c>
      <c r="H25" s="19">
        <v>1299</v>
      </c>
      <c r="I25" s="19">
        <v>3223</v>
      </c>
      <c r="J25" s="19">
        <v>373</v>
      </c>
      <c r="K25" s="25">
        <v>37</v>
      </c>
      <c r="L25" s="18">
        <v>5659</v>
      </c>
      <c r="M25" s="18">
        <v>1116</v>
      </c>
      <c r="N25" s="18">
        <v>3293</v>
      </c>
      <c r="O25" s="18">
        <v>1201</v>
      </c>
      <c r="P25" s="18">
        <v>49</v>
      </c>
    </row>
    <row r="26" spans="1:16" x14ac:dyDescent="0.15">
      <c r="A26" s="11" t="s">
        <v>28</v>
      </c>
      <c r="B26" s="12">
        <v>5028</v>
      </c>
      <c r="C26" s="18">
        <v>1064</v>
      </c>
      <c r="D26" s="18">
        <v>3188</v>
      </c>
      <c r="E26" s="18">
        <v>753</v>
      </c>
      <c r="F26" s="18">
        <v>23</v>
      </c>
      <c r="G26" s="24">
        <v>2349</v>
      </c>
      <c r="H26" s="19">
        <v>574</v>
      </c>
      <c r="I26" s="19">
        <v>1587</v>
      </c>
      <c r="J26" s="19">
        <v>177</v>
      </c>
      <c r="K26" s="25">
        <v>11</v>
      </c>
      <c r="L26" s="18">
        <v>2679</v>
      </c>
      <c r="M26" s="18">
        <v>490</v>
      </c>
      <c r="N26" s="18">
        <v>1601</v>
      </c>
      <c r="O26" s="18">
        <v>576</v>
      </c>
      <c r="P26" s="18">
        <v>12</v>
      </c>
    </row>
    <row r="27" spans="1:16" ht="14.25" thickBot="1" x14ac:dyDescent="0.2">
      <c r="A27" s="13" t="s">
        <v>29</v>
      </c>
      <c r="B27" s="14">
        <v>3303</v>
      </c>
      <c r="C27" s="15">
        <v>749</v>
      </c>
      <c r="D27" s="15">
        <v>1972</v>
      </c>
      <c r="E27" s="15">
        <v>562</v>
      </c>
      <c r="F27" s="15">
        <v>20</v>
      </c>
      <c r="G27" s="26">
        <v>1543</v>
      </c>
      <c r="H27" s="20">
        <v>413</v>
      </c>
      <c r="I27" s="20">
        <v>978</v>
      </c>
      <c r="J27" s="20">
        <v>143</v>
      </c>
      <c r="K27" s="27">
        <v>9</v>
      </c>
      <c r="L27" s="15">
        <v>1760</v>
      </c>
      <c r="M27" s="15">
        <v>336</v>
      </c>
      <c r="N27" s="15">
        <v>994</v>
      </c>
      <c r="O27" s="15">
        <v>419</v>
      </c>
      <c r="P27" s="15">
        <v>11</v>
      </c>
    </row>
  </sheetData>
  <mergeCells count="1">
    <mergeCell ref="A2:A3"/>
  </mergeCells>
  <phoneticPr fontId="3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SZ050700</dc:creator>
  <cp:lastModifiedBy>村部　雅代</cp:lastModifiedBy>
  <cp:lastPrinted>2017-06-28T07:13:09Z</cp:lastPrinted>
  <dcterms:created xsi:type="dcterms:W3CDTF">2013-06-04T06:59:58Z</dcterms:created>
  <dcterms:modified xsi:type="dcterms:W3CDTF">2017-06-29T05:37:05Z</dcterms:modified>
</cp:coreProperties>
</file>