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840" yWindow="405" windowWidth="19155" windowHeight="7545" tabRatio="947" activeTab="7"/>
  </bookViews>
  <sheets>
    <sheet name="R8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'R8'!$A$3:$N$99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N95" i="1" l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<sst xmlns="http://schemas.openxmlformats.org/spreadsheetml/2006/main" count="471" uniqueCount="100">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</sst>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  <xf numFmtId="38" fontId="0" fillId="0" borderId="0" xfId="0" applyNumberFormat="1"/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2897</v>
      </c>
      <c r="D4" s="24">
        <f>'2月1日'!B2</f>
        <v>2890</v>
      </c>
      <c r="E4" s="24">
        <f>'3月1日'!$B2</f>
        <v>2895</v>
      </c>
      <c r="F4" s="24">
        <f>'4月1日'!$B$2</f>
        <v>2870</v>
      </c>
      <c r="G4" s="24">
        <f>'5月1日'!$B$2</f>
        <v>2883</v>
      </c>
      <c r="H4" s="24">
        <f>'6月1日'!$B$2</f>
        <v>2874</v>
      </c>
      <c r="I4" s="24">
        <f>'7月1日'!$B$2</f>
        <v>2874</v>
      </c>
      <c r="J4" s="24">
        <f>'8月1日'!$B$2</f>
        <v>0</v>
      </c>
      <c r="K4" s="24">
        <f>'9月1日'!$B$2</f>
        <v>0</v>
      </c>
      <c r="L4" s="24">
        <f>'10月1日'!$B$2</f>
        <v>0</v>
      </c>
      <c r="M4" s="24">
        <f>'11月1日'!$B$2</f>
        <v>0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2385</v>
      </c>
      <c r="D5" s="26">
        <f>'2月1日'!C2</f>
        <v>2383</v>
      </c>
      <c r="E5" s="26">
        <f>'3月1日'!$C$2</f>
        <v>2384</v>
      </c>
      <c r="F5" s="26">
        <f>'4月1日'!$C$2</f>
        <v>2357</v>
      </c>
      <c r="G5" s="26">
        <f>'5月1日'!$C$2</f>
        <v>2359</v>
      </c>
      <c r="H5" s="26">
        <f>'6月1日'!$C$2</f>
        <v>2352</v>
      </c>
      <c r="I5" s="26">
        <f>'7月1日'!$C$2</f>
        <v>2348</v>
      </c>
      <c r="J5" s="26">
        <f>'8月1日'!$C$2</f>
        <v>0</v>
      </c>
      <c r="K5" s="26">
        <f>'9月1日'!$C$2</f>
        <v>0</v>
      </c>
      <c r="L5" s="26">
        <f>'10月1日'!$C$2</f>
        <v>0</v>
      </c>
      <c r="M5" s="26">
        <f>'11月1日'!$C$2</f>
        <v>0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2773</v>
      </c>
      <c r="D6" s="26">
        <f>'2月1日'!$D2</f>
        <v>2767</v>
      </c>
      <c r="E6" s="26">
        <f>'3月1日'!$D$2</f>
        <v>2761</v>
      </c>
      <c r="F6" s="26">
        <f>'4月1日'!$D$2</f>
        <v>2740</v>
      </c>
      <c r="G6" s="26">
        <f>'5月1日'!$D$2</f>
        <v>2735</v>
      </c>
      <c r="H6" s="26">
        <f>'6月1日'!$D$2</f>
        <v>2730</v>
      </c>
      <c r="I6" s="26">
        <f>'7月1日'!$D$2</f>
        <v>2726</v>
      </c>
      <c r="J6" s="26">
        <f>'8月1日'!$D$2</f>
        <v>0</v>
      </c>
      <c r="K6" s="26">
        <f>'9月1日'!$D$2</f>
        <v>0</v>
      </c>
      <c r="L6" s="26">
        <f>'10月1日'!$D$2</f>
        <v>0</v>
      </c>
      <c r="M6" s="26">
        <f>'11月1日'!$D$2</f>
        <v>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5158</v>
      </c>
      <c r="D7" s="28">
        <f>'2月1日'!$E$2</f>
        <v>5150</v>
      </c>
      <c r="E7" s="28">
        <f>'3月1日'!$E$2</f>
        <v>5145</v>
      </c>
      <c r="F7" s="28">
        <f>'4月1日'!$E$2</f>
        <v>5097</v>
      </c>
      <c r="G7" s="28">
        <f>'5月1日'!$E$2</f>
        <v>5094</v>
      </c>
      <c r="H7" s="28">
        <f>'6月1日'!$E$2</f>
        <v>5082</v>
      </c>
      <c r="I7" s="28">
        <f>'7月1日'!$E$2</f>
        <v>5074</v>
      </c>
      <c r="J7" s="28">
        <f>'8月1日'!$E$2</f>
        <v>0</v>
      </c>
      <c r="K7" s="28">
        <f>'9月1日'!$E$2</f>
        <v>0</v>
      </c>
      <c r="L7" s="28">
        <f>'10月1日'!$E$2</f>
        <v>0</v>
      </c>
      <c r="M7" s="28">
        <f>'11月1日'!$E$2</f>
        <v>0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973</v>
      </c>
      <c r="D8" s="24">
        <f>'2月1日'!$B$3</f>
        <v>976</v>
      </c>
      <c r="E8" s="24">
        <f>'3月1日'!$B$3</f>
        <v>968</v>
      </c>
      <c r="F8" s="24">
        <f>'4月1日'!$B$3</f>
        <v>982</v>
      </c>
      <c r="G8" s="24">
        <f>'5月1日'!$B$3</f>
        <v>992</v>
      </c>
      <c r="H8" s="24">
        <f>'6月1日'!$B$3</f>
        <v>990</v>
      </c>
      <c r="I8" s="24">
        <f>'7月1日'!$B$3</f>
        <v>985</v>
      </c>
      <c r="J8" s="24">
        <f>'8月1日'!$B$3</f>
        <v>0</v>
      </c>
      <c r="K8" s="24">
        <f>'9月1日'!$B$3</f>
        <v>0</v>
      </c>
      <c r="L8" s="24">
        <f>'10月1日'!$B$3</f>
        <v>0</v>
      </c>
      <c r="M8" s="24">
        <f>'11月1日'!$B$3</f>
        <v>0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800</v>
      </c>
      <c r="D9" s="26">
        <f>'2月1日'!$C$3</f>
        <v>801</v>
      </c>
      <c r="E9" s="26">
        <f>'3月1日'!$C$3</f>
        <v>792</v>
      </c>
      <c r="F9" s="26">
        <f>'4月1日'!$C$3</f>
        <v>789</v>
      </c>
      <c r="G9" s="26">
        <f>'5月1日'!$C$3</f>
        <v>791</v>
      </c>
      <c r="H9" s="26">
        <f>'6月1日'!$C$3</f>
        <v>789</v>
      </c>
      <c r="I9" s="26">
        <f>'7月1日'!$C$3</f>
        <v>788</v>
      </c>
      <c r="J9" s="26">
        <f>'8月1日'!$C$3</f>
        <v>0</v>
      </c>
      <c r="K9" s="26">
        <f>'9月1日'!$C$3</f>
        <v>0</v>
      </c>
      <c r="L9" s="26">
        <f>'10月1日'!$C$3</f>
        <v>0</v>
      </c>
      <c r="M9" s="26">
        <f>'11月1日'!$C$3</f>
        <v>0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912</v>
      </c>
      <c r="D10" s="26">
        <f>'2月1日'!$D$3</f>
        <v>913</v>
      </c>
      <c r="E10" s="26">
        <f>'3月1日'!$D$3</f>
        <v>910</v>
      </c>
      <c r="F10" s="26">
        <f>'4月1日'!$D$3</f>
        <v>925</v>
      </c>
      <c r="G10" s="26">
        <f>'5月1日'!$D$3</f>
        <v>928</v>
      </c>
      <c r="H10" s="26">
        <f>'6月1日'!$D$3</f>
        <v>925</v>
      </c>
      <c r="I10" s="26">
        <f>'7月1日'!$D$3</f>
        <v>915</v>
      </c>
      <c r="J10" s="26">
        <f>'8月1日'!$D$3</f>
        <v>0</v>
      </c>
      <c r="K10" s="26">
        <f>'9月1日'!$D$3</f>
        <v>0</v>
      </c>
      <c r="L10" s="26">
        <f>'10月1日'!$D$3</f>
        <v>0</v>
      </c>
      <c r="M10" s="26">
        <f>'11月1日'!$D$3</f>
        <v>0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1712</v>
      </c>
      <c r="D11" s="28">
        <f>'2月1日'!$E$3</f>
        <v>1714</v>
      </c>
      <c r="E11" s="28">
        <f>'3月1日'!$E$3</f>
        <v>1702</v>
      </c>
      <c r="F11" s="28">
        <f>'4月1日'!$E$3</f>
        <v>1714</v>
      </c>
      <c r="G11" s="28">
        <f>'5月1日'!$E$3</f>
        <v>1719</v>
      </c>
      <c r="H11" s="28">
        <f>'6月1日'!$E$3</f>
        <v>1714</v>
      </c>
      <c r="I11" s="28">
        <f>'7月1日'!$E$3</f>
        <v>1703</v>
      </c>
      <c r="J11" s="28">
        <f>'8月1日'!$E$3</f>
        <v>0</v>
      </c>
      <c r="K11" s="28">
        <f>'9月1日'!$E$3</f>
        <v>0</v>
      </c>
      <c r="L11" s="28">
        <f>'10月1日'!$E$3</f>
        <v>0</v>
      </c>
      <c r="M11" s="28">
        <f>'11月1日'!$E$3</f>
        <v>0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1048</v>
      </c>
      <c r="D12" s="24">
        <f>'2月1日'!$B$4</f>
        <v>1048</v>
      </c>
      <c r="E12" s="24">
        <f>'3月1日'!$B$4</f>
        <v>1042</v>
      </c>
      <c r="F12" s="24">
        <f>'4月1日'!$B$4</f>
        <v>1036</v>
      </c>
      <c r="G12" s="24">
        <f>'5月1日'!$B$4</f>
        <v>1036</v>
      </c>
      <c r="H12" s="24">
        <f>'6月1日'!$B$4</f>
        <v>1033</v>
      </c>
      <c r="I12" s="24">
        <f>'7月1日'!$B$4</f>
        <v>1036</v>
      </c>
      <c r="J12" s="24">
        <f>'8月1日'!$B$4</f>
        <v>0</v>
      </c>
      <c r="K12" s="24">
        <f>'9月1日'!$B$4</f>
        <v>0</v>
      </c>
      <c r="L12" s="24">
        <f>'10月1日'!$B$4</f>
        <v>0</v>
      </c>
      <c r="M12" s="24">
        <f>'11月1日'!$B$4</f>
        <v>0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788</v>
      </c>
      <c r="D13" s="26">
        <f>'2月1日'!$C$4</f>
        <v>789</v>
      </c>
      <c r="E13" s="26">
        <f>'3月1日'!$C$4</f>
        <v>781</v>
      </c>
      <c r="F13" s="26">
        <f>'4月1日'!$C$4</f>
        <v>772</v>
      </c>
      <c r="G13" s="26">
        <f>'5月1日'!$C$4</f>
        <v>769</v>
      </c>
      <c r="H13" s="26">
        <f>'6月1日'!$C$4</f>
        <v>764</v>
      </c>
      <c r="I13" s="26">
        <f>'7月1日'!$C$4</f>
        <v>767</v>
      </c>
      <c r="J13" s="26">
        <f>'8月1日'!$C$4</f>
        <v>0</v>
      </c>
      <c r="K13" s="26">
        <f>'9月1日'!$C$4</f>
        <v>0</v>
      </c>
      <c r="L13" s="26">
        <f>'10月1日'!$C$4</f>
        <v>0</v>
      </c>
      <c r="M13" s="26">
        <f>'11月1日'!$C$4</f>
        <v>0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898</v>
      </c>
      <c r="D14" s="26">
        <f>'2月1日'!$D$4</f>
        <v>896</v>
      </c>
      <c r="E14" s="26">
        <f>'3月1日'!$D$4</f>
        <v>894</v>
      </c>
      <c r="F14" s="26">
        <f>'4月1日'!$D$4</f>
        <v>888</v>
      </c>
      <c r="G14" s="26">
        <f>'5月1日'!$D$4</f>
        <v>889</v>
      </c>
      <c r="H14" s="26">
        <f>'6月1日'!$D$4</f>
        <v>891</v>
      </c>
      <c r="I14" s="26">
        <f>'7月1日'!$D$4</f>
        <v>892</v>
      </c>
      <c r="J14" s="26">
        <f>'8月1日'!$D$4</f>
        <v>0</v>
      </c>
      <c r="K14" s="26">
        <f>'9月1日'!$D$4</f>
        <v>0</v>
      </c>
      <c r="L14" s="26">
        <f>'10月1日'!$D$4</f>
        <v>0</v>
      </c>
      <c r="M14" s="26">
        <f>'11月1日'!$D$4</f>
        <v>0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1686</v>
      </c>
      <c r="D15" s="28">
        <f>'2月1日'!$E$4</f>
        <v>1685</v>
      </c>
      <c r="E15" s="28">
        <f>'3月1日'!$E$4</f>
        <v>1675</v>
      </c>
      <c r="F15" s="28">
        <f>'4月1日'!$E$4</f>
        <v>1660</v>
      </c>
      <c r="G15" s="28">
        <f>'5月1日'!$E$4</f>
        <v>1658</v>
      </c>
      <c r="H15" s="28">
        <f>'6月1日'!$E$4</f>
        <v>1655</v>
      </c>
      <c r="I15" s="28">
        <f>'7月1日'!$E$4</f>
        <v>1659</v>
      </c>
      <c r="J15" s="28">
        <f>'8月1日'!$E$4</f>
        <v>0</v>
      </c>
      <c r="K15" s="28">
        <f>'9月1日'!$E$4</f>
        <v>0</v>
      </c>
      <c r="L15" s="28">
        <f>'10月1日'!$E$4</f>
        <v>0</v>
      </c>
      <c r="M15" s="28">
        <f>'11月1日'!$E$4</f>
        <v>0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3558</v>
      </c>
      <c r="D16" s="24">
        <f>'2月1日'!$B$5</f>
        <v>3551</v>
      </c>
      <c r="E16" s="24">
        <f>'3月1日'!$B$5</f>
        <v>3541</v>
      </c>
      <c r="F16" s="24">
        <f>'4月1日'!$B$5</f>
        <v>3543</v>
      </c>
      <c r="G16" s="24">
        <f>'5月1日'!$B$5</f>
        <v>3553</v>
      </c>
      <c r="H16" s="24">
        <f>'6月1日'!$B$5</f>
        <v>3554</v>
      </c>
      <c r="I16" s="24">
        <f>'7月1日'!$B$5</f>
        <v>3542</v>
      </c>
      <c r="J16" s="24">
        <f>'8月1日'!$B$5</f>
        <v>0</v>
      </c>
      <c r="K16" s="24">
        <f>'9月1日'!$B$5</f>
        <v>0</v>
      </c>
      <c r="L16" s="24">
        <f>'10月1日'!$B$5</f>
        <v>0</v>
      </c>
      <c r="M16" s="24">
        <f>'11月1日'!$B$5</f>
        <v>0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2749</v>
      </c>
      <c r="D17" s="26">
        <f>'2月1日'!$C$5</f>
        <v>2745</v>
      </c>
      <c r="E17" s="26">
        <f>'3月1日'!$C$5</f>
        <v>2742</v>
      </c>
      <c r="F17" s="26">
        <f>'4月1日'!$C$5</f>
        <v>2731</v>
      </c>
      <c r="G17" s="26">
        <f>'5月1日'!$C$5</f>
        <v>2752</v>
      </c>
      <c r="H17" s="26">
        <f>'6月1日'!$C$5</f>
        <v>2750</v>
      </c>
      <c r="I17" s="26">
        <f>'7月1日'!$C$5</f>
        <v>2741</v>
      </c>
      <c r="J17" s="26">
        <f>'8月1日'!$C$5</f>
        <v>0</v>
      </c>
      <c r="K17" s="26">
        <f>'9月1日'!$C$5</f>
        <v>0</v>
      </c>
      <c r="L17" s="26">
        <f>'10月1日'!$C$5</f>
        <v>0</v>
      </c>
      <c r="M17" s="26">
        <f>'11月1日'!$C$5</f>
        <v>0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3145</v>
      </c>
      <c r="D18" s="26">
        <f>'2月1日'!$D$5</f>
        <v>3134</v>
      </c>
      <c r="E18" s="26">
        <f>'3月1日'!$D$5</f>
        <v>3119</v>
      </c>
      <c r="F18" s="26">
        <f>'4月1日'!$D$5</f>
        <v>3111</v>
      </c>
      <c r="G18" s="26">
        <f>'5月1日'!$D$5</f>
        <v>3093</v>
      </c>
      <c r="H18" s="26">
        <f>'6月1日'!$D$5</f>
        <v>3092</v>
      </c>
      <c r="I18" s="26">
        <f>'7月1日'!$D$5</f>
        <v>3088</v>
      </c>
      <c r="J18" s="26">
        <f>'8月1日'!$D$5</f>
        <v>0</v>
      </c>
      <c r="K18" s="26">
        <f>'9月1日'!$D$5</f>
        <v>0</v>
      </c>
      <c r="L18" s="26">
        <f>'10月1日'!$D$5</f>
        <v>0</v>
      </c>
      <c r="M18" s="26">
        <f>'11月1日'!$D$5</f>
        <v>0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5894</v>
      </c>
      <c r="D19" s="28">
        <f>'2月1日'!$E$5</f>
        <v>5879</v>
      </c>
      <c r="E19" s="28">
        <f>'3月1日'!$E$5</f>
        <v>5861</v>
      </c>
      <c r="F19" s="28">
        <f>'4月1日'!$E$5</f>
        <v>5842</v>
      </c>
      <c r="G19" s="28">
        <f>'5月1日'!$E$5</f>
        <v>5845</v>
      </c>
      <c r="H19" s="28">
        <f>'6月1日'!$E$5</f>
        <v>5842</v>
      </c>
      <c r="I19" s="28">
        <f>'7月1日'!$E$5</f>
        <v>5829</v>
      </c>
      <c r="J19" s="28">
        <f>'8月1日'!$E$5</f>
        <v>0</v>
      </c>
      <c r="K19" s="28">
        <f>'9月1日'!$E$5</f>
        <v>0</v>
      </c>
      <c r="L19" s="28">
        <f>'10月1日'!$E$5</f>
        <v>0</v>
      </c>
      <c r="M19" s="28">
        <f>'11月1日'!$E$5</f>
        <v>0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5139</v>
      </c>
      <c r="D20" s="24">
        <f>'2月1日'!$B$6</f>
        <v>5137</v>
      </c>
      <c r="E20" s="24">
        <f>'3月1日'!$B$6</f>
        <v>5138</v>
      </c>
      <c r="F20" s="24">
        <f>'4月1日'!$B$6</f>
        <v>5150</v>
      </c>
      <c r="G20" s="24">
        <f>'5月1日'!$B$6</f>
        <v>5157</v>
      </c>
      <c r="H20" s="24">
        <f>'6月1日'!$B$6</f>
        <v>5147</v>
      </c>
      <c r="I20" s="24">
        <f>'7月1日'!$B$6</f>
        <v>5147</v>
      </c>
      <c r="J20" s="24">
        <f>'8月1日'!$B$6</f>
        <v>0</v>
      </c>
      <c r="K20" s="24">
        <f>'9月1日'!$B$6</f>
        <v>0</v>
      </c>
      <c r="L20" s="24">
        <f>'10月1日'!$B$6</f>
        <v>0</v>
      </c>
      <c r="M20" s="24">
        <f>'11月1日'!$B$6</f>
        <v>0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4356</v>
      </c>
      <c r="D21" s="26">
        <f>'2月1日'!$C$6</f>
        <v>4332</v>
      </c>
      <c r="E21" s="26">
        <f>'3月1日'!$C$6</f>
        <v>4330</v>
      </c>
      <c r="F21" s="26">
        <f>'4月1日'!$C$6</f>
        <v>4332</v>
      </c>
      <c r="G21" s="26">
        <f>'5月1日'!$C$6</f>
        <v>4343</v>
      </c>
      <c r="H21" s="26">
        <f>'6月1日'!$C$6</f>
        <v>4329</v>
      </c>
      <c r="I21" s="26">
        <f>'7月1日'!$C$6</f>
        <v>4328</v>
      </c>
      <c r="J21" s="26">
        <f>'8月1日'!$C$6</f>
        <v>0</v>
      </c>
      <c r="K21" s="26">
        <f>'9月1日'!$C$6</f>
        <v>0</v>
      </c>
      <c r="L21" s="26">
        <f>'10月1日'!$C$6</f>
        <v>0</v>
      </c>
      <c r="M21" s="26">
        <f>'11月1日'!$C$6</f>
        <v>0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5042</v>
      </c>
      <c r="D22" s="26">
        <f>'2月1日'!$D$6</f>
        <v>5046</v>
      </c>
      <c r="E22" s="26">
        <f>'3月1日'!$D$6</f>
        <v>5044</v>
      </c>
      <c r="F22" s="26">
        <f>'4月1日'!$D$6</f>
        <v>5036</v>
      </c>
      <c r="G22" s="26">
        <f>'5月1日'!$D$6</f>
        <v>5042</v>
      </c>
      <c r="H22" s="26">
        <f>'6月1日'!$D$6</f>
        <v>5033</v>
      </c>
      <c r="I22" s="26">
        <f>'7月1日'!$D$6</f>
        <v>5031</v>
      </c>
      <c r="J22" s="26">
        <f>'8月1日'!$D$6</f>
        <v>0</v>
      </c>
      <c r="K22" s="26">
        <f>'9月1日'!$D$6</f>
        <v>0</v>
      </c>
      <c r="L22" s="26">
        <f>'10月1日'!$D$6</f>
        <v>0</v>
      </c>
      <c r="M22" s="26">
        <f>'11月1日'!$D$6</f>
        <v>0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9398</v>
      </c>
      <c r="D23" s="28">
        <f>'2月1日'!$E$6</f>
        <v>9378</v>
      </c>
      <c r="E23" s="28">
        <f>'3月1日'!$E$6</f>
        <v>9374</v>
      </c>
      <c r="F23" s="28">
        <f>'4月1日'!$E$6</f>
        <v>9368</v>
      </c>
      <c r="G23" s="28">
        <f>'5月1日'!$E$6</f>
        <v>9385</v>
      </c>
      <c r="H23" s="28">
        <f>'6月1日'!$E$6</f>
        <v>9362</v>
      </c>
      <c r="I23" s="28">
        <f>'7月1日'!$E$6</f>
        <v>9359</v>
      </c>
      <c r="J23" s="28">
        <f>'8月1日'!$E$6</f>
        <v>0</v>
      </c>
      <c r="K23" s="28">
        <f>'9月1日'!$E$6</f>
        <v>0</v>
      </c>
      <c r="L23" s="28">
        <f>'10月1日'!$E$6</f>
        <v>0</v>
      </c>
      <c r="M23" s="28">
        <f>'11月1日'!$E$6</f>
        <v>0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7386</v>
      </c>
      <c r="D24" s="24">
        <f>'2月1日'!$B$7</f>
        <v>7386</v>
      </c>
      <c r="E24" s="24">
        <f>'3月1日'!$B$7</f>
        <v>7371</v>
      </c>
      <c r="F24" s="24">
        <f>'4月1日'!$B$7</f>
        <v>7375</v>
      </c>
      <c r="G24" s="24">
        <f>'5月1日'!$B$7</f>
        <v>7391</v>
      </c>
      <c r="H24" s="24">
        <f>'6月1日'!$B$7</f>
        <v>7388</v>
      </c>
      <c r="I24" s="24">
        <f>'7月1日'!$B$7</f>
        <v>7393</v>
      </c>
      <c r="J24" s="24">
        <f>'8月1日'!$B$7</f>
        <v>0</v>
      </c>
      <c r="K24" s="24">
        <f>'9月1日'!$B$7</f>
        <v>0</v>
      </c>
      <c r="L24" s="24">
        <f>'10月1日'!$B$7</f>
        <v>0</v>
      </c>
      <c r="M24" s="24">
        <f>'11月1日'!$B$7</f>
        <v>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6585</v>
      </c>
      <c r="D25" s="26">
        <f>'2月1日'!$C$7</f>
        <v>6585</v>
      </c>
      <c r="E25" s="26">
        <f>'3月1日'!$C$7</f>
        <v>6588</v>
      </c>
      <c r="F25" s="26">
        <f>'4月1日'!$C$7</f>
        <v>6570</v>
      </c>
      <c r="G25" s="26">
        <f>'5月1日'!$C$7</f>
        <v>6569</v>
      </c>
      <c r="H25" s="26">
        <f>'6月1日'!$C$7</f>
        <v>6568</v>
      </c>
      <c r="I25" s="26">
        <f>'7月1日'!$C$7</f>
        <v>6566</v>
      </c>
      <c r="J25" s="26">
        <f>'8月1日'!$C$7</f>
        <v>0</v>
      </c>
      <c r="K25" s="26">
        <f>'9月1日'!$C$7</f>
        <v>0</v>
      </c>
      <c r="L25" s="26">
        <f>'10月1日'!$C$7</f>
        <v>0</v>
      </c>
      <c r="M25" s="26">
        <f>'11月1日'!$C$7</f>
        <v>0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7104</v>
      </c>
      <c r="D26" s="26">
        <f>'2月1日'!$D$7</f>
        <v>7113</v>
      </c>
      <c r="E26" s="26">
        <f>'3月1日'!$D$7</f>
        <v>7091</v>
      </c>
      <c r="F26" s="26">
        <f>'4月1日'!$D$7</f>
        <v>7091</v>
      </c>
      <c r="G26" s="26">
        <f>'5月1日'!$D$7</f>
        <v>7099</v>
      </c>
      <c r="H26" s="26">
        <f>'6月1日'!$D$7</f>
        <v>7098</v>
      </c>
      <c r="I26" s="26">
        <f>'7月1日'!$D$7</f>
        <v>7096</v>
      </c>
      <c r="J26" s="26">
        <f>'8月1日'!$D$7</f>
        <v>0</v>
      </c>
      <c r="K26" s="26">
        <f>'9月1日'!$D$7</f>
        <v>0</v>
      </c>
      <c r="L26" s="26">
        <f>'10月1日'!$D$7</f>
        <v>0</v>
      </c>
      <c r="M26" s="26">
        <f>'11月1日'!$D$7</f>
        <v>0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13689</v>
      </c>
      <c r="D27" s="28">
        <f>'2月1日'!$E$7</f>
        <v>13698</v>
      </c>
      <c r="E27" s="28">
        <f>'3月1日'!$E$7</f>
        <v>13679</v>
      </c>
      <c r="F27" s="28">
        <f>'4月1日'!$E$7</f>
        <v>13661</v>
      </c>
      <c r="G27" s="28">
        <f>'5月1日'!$E$7</f>
        <v>13668</v>
      </c>
      <c r="H27" s="28">
        <f>'6月1日'!$E$7</f>
        <v>13666</v>
      </c>
      <c r="I27" s="28">
        <f>'7月1日'!$E$7</f>
        <v>13662</v>
      </c>
      <c r="J27" s="28">
        <f>'8月1日'!$E$7</f>
        <v>0</v>
      </c>
      <c r="K27" s="28">
        <f>'9月1日'!$E$7</f>
        <v>0</v>
      </c>
      <c r="L27" s="28">
        <f>'10月1日'!$E$7</f>
        <v>0</v>
      </c>
      <c r="M27" s="28">
        <f>'11月1日'!$E$7</f>
        <v>0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7323</v>
      </c>
      <c r="D28" s="24">
        <f>'2月1日'!$B$8</f>
        <v>7320</v>
      </c>
      <c r="E28" s="24">
        <f>'3月1日'!$B$8</f>
        <v>7316</v>
      </c>
      <c r="F28" s="24">
        <f>'4月1日'!$B$8</f>
        <v>7354</v>
      </c>
      <c r="G28" s="24">
        <f>'5月1日'!$B$8</f>
        <v>7404</v>
      </c>
      <c r="H28" s="24">
        <f>'6月1日'!$B$8</f>
        <v>7393</v>
      </c>
      <c r="I28" s="24">
        <f>'7月1日'!$B$8</f>
        <v>7395</v>
      </c>
      <c r="J28" s="24">
        <f>'8月1日'!$B$8</f>
        <v>0</v>
      </c>
      <c r="K28" s="24">
        <f>'9月1日'!$B$8</f>
        <v>0</v>
      </c>
      <c r="L28" s="24">
        <f>'10月1日'!$B$8</f>
        <v>0</v>
      </c>
      <c r="M28" s="24">
        <f>'11月1日'!$B$8</f>
        <v>0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7057</v>
      </c>
      <c r="D29" s="26">
        <f>'2月1日'!$C$8</f>
        <v>7064</v>
      </c>
      <c r="E29" s="26">
        <f>'3月1日'!$C$8</f>
        <v>7051</v>
      </c>
      <c r="F29" s="26">
        <f>'4月1日'!$C$8</f>
        <v>7067</v>
      </c>
      <c r="G29" s="26">
        <f>'5月1日'!$C$8</f>
        <v>7099</v>
      </c>
      <c r="H29" s="26">
        <f>'6月1日'!$C$8</f>
        <v>7089</v>
      </c>
      <c r="I29" s="26">
        <f>'7月1日'!$C$8</f>
        <v>7100</v>
      </c>
      <c r="J29" s="26">
        <f>'8月1日'!$C$8</f>
        <v>0</v>
      </c>
      <c r="K29" s="26">
        <f>'9月1日'!$C$8</f>
        <v>0</v>
      </c>
      <c r="L29" s="26">
        <f>'10月1日'!$C$8</f>
        <v>0</v>
      </c>
      <c r="M29" s="26">
        <f>'11月1日'!$C$8</f>
        <v>0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7644</v>
      </c>
      <c r="D30" s="26">
        <f>'2月1日'!$D$8</f>
        <v>7645</v>
      </c>
      <c r="E30" s="26">
        <f>'3月1日'!$D$8</f>
        <v>7648</v>
      </c>
      <c r="F30" s="26">
        <f>'4月1日'!$D$8</f>
        <v>7665</v>
      </c>
      <c r="G30" s="26">
        <f>'5月1日'!$D$8</f>
        <v>7675</v>
      </c>
      <c r="H30" s="26">
        <f>'6月1日'!$D$8</f>
        <v>7657</v>
      </c>
      <c r="I30" s="26">
        <f>'7月1日'!$D$8</f>
        <v>7659</v>
      </c>
      <c r="J30" s="26">
        <f>'8月1日'!$D$8</f>
        <v>0</v>
      </c>
      <c r="K30" s="26">
        <f>'9月1日'!$D$8</f>
        <v>0</v>
      </c>
      <c r="L30" s="26">
        <f>'10月1日'!$D$8</f>
        <v>0</v>
      </c>
      <c r="M30" s="26">
        <f>'11月1日'!$D$8</f>
        <v>0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14701</v>
      </c>
      <c r="D31" s="28">
        <f>'2月1日'!$E$8</f>
        <v>14709</v>
      </c>
      <c r="E31" s="28">
        <f>'3月1日'!$E$8</f>
        <v>14699</v>
      </c>
      <c r="F31" s="28">
        <f>'4月1日'!$E$8</f>
        <v>14732</v>
      </c>
      <c r="G31" s="28">
        <f>'5月1日'!$E$8</f>
        <v>14774</v>
      </c>
      <c r="H31" s="28">
        <f>'6月1日'!$E$8</f>
        <v>14746</v>
      </c>
      <c r="I31" s="28">
        <f>'7月1日'!$E$8</f>
        <v>14759</v>
      </c>
      <c r="J31" s="28">
        <f>'8月1日'!$E$8</f>
        <v>0</v>
      </c>
      <c r="K31" s="28">
        <f>'9月1日'!$E$8</f>
        <v>0</v>
      </c>
      <c r="L31" s="28">
        <f>'10月1日'!$E$8</f>
        <v>0</v>
      </c>
      <c r="M31" s="28">
        <f>'11月1日'!$E$8</f>
        <v>0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5719</v>
      </c>
      <c r="D32" s="24">
        <f>'2月1日'!$B$9</f>
        <v>5696</v>
      </c>
      <c r="E32" s="24">
        <f>'3月1日'!$B$9</f>
        <v>5692</v>
      </c>
      <c r="F32" s="24">
        <f>'4月1日'!$B$9</f>
        <v>5692</v>
      </c>
      <c r="G32" s="24">
        <f>'5月1日'!$B$9</f>
        <v>5725</v>
      </c>
      <c r="H32" s="24">
        <f>'6月1日'!$B$9</f>
        <v>5718</v>
      </c>
      <c r="I32" s="24">
        <f>'7月1日'!$B$9</f>
        <v>5713</v>
      </c>
      <c r="J32" s="24">
        <f>'8月1日'!$B$9</f>
        <v>0</v>
      </c>
      <c r="K32" s="24">
        <f>'9月1日'!$B$9</f>
        <v>0</v>
      </c>
      <c r="L32" s="24">
        <f>'10月1日'!$B$9</f>
        <v>0</v>
      </c>
      <c r="M32" s="24">
        <f>'11月1日'!$B$9</f>
        <v>0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4785</v>
      </c>
      <c r="D33" s="26">
        <f>'2月1日'!$C$9</f>
        <v>4771</v>
      </c>
      <c r="E33" s="26">
        <f>'3月1日'!$C$9</f>
        <v>4765</v>
      </c>
      <c r="F33" s="26">
        <f>'4月1日'!$C$9</f>
        <v>4749</v>
      </c>
      <c r="G33" s="26">
        <f>'5月1日'!$C$9</f>
        <v>4762</v>
      </c>
      <c r="H33" s="26">
        <f>'6月1日'!$C$9</f>
        <v>4749</v>
      </c>
      <c r="I33" s="26">
        <f>'7月1日'!$C$9</f>
        <v>4737</v>
      </c>
      <c r="J33" s="26">
        <f>'8月1日'!$C$9</f>
        <v>0</v>
      </c>
      <c r="K33" s="26">
        <f>'9月1日'!$C$9</f>
        <v>0</v>
      </c>
      <c r="L33" s="26">
        <f>'10月1日'!$C$9</f>
        <v>0</v>
      </c>
      <c r="M33" s="26">
        <f>'11月1日'!$C$9</f>
        <v>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5531</v>
      </c>
      <c r="D34" s="26">
        <f>'2月1日'!$D$9</f>
        <v>5519</v>
      </c>
      <c r="E34" s="26">
        <f>'3月1日'!$D$9</f>
        <v>5509</v>
      </c>
      <c r="F34" s="26">
        <f>'4月1日'!$D$9</f>
        <v>5480</v>
      </c>
      <c r="G34" s="26">
        <f>'5月1日'!$D$9</f>
        <v>5491</v>
      </c>
      <c r="H34" s="26">
        <f>'6月1日'!$D$9</f>
        <v>5490</v>
      </c>
      <c r="I34" s="26">
        <f>'7月1日'!$D$9</f>
        <v>5489</v>
      </c>
      <c r="J34" s="26">
        <f>'8月1日'!$D$9</f>
        <v>0</v>
      </c>
      <c r="K34" s="26">
        <f>'9月1日'!$D$9</f>
        <v>0</v>
      </c>
      <c r="L34" s="26">
        <f>'10月1日'!$D$9</f>
        <v>0</v>
      </c>
      <c r="M34" s="26">
        <f>'11月1日'!$D$9</f>
        <v>0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10316</v>
      </c>
      <c r="D35" s="28">
        <f>'2月1日'!$E$9</f>
        <v>10290</v>
      </c>
      <c r="E35" s="28">
        <f>'3月1日'!$E$9</f>
        <v>10274</v>
      </c>
      <c r="F35" s="28">
        <f>'4月1日'!$E$9</f>
        <v>10229</v>
      </c>
      <c r="G35" s="28">
        <f>'5月1日'!$E$9</f>
        <v>10253</v>
      </c>
      <c r="H35" s="28">
        <f>'6月1日'!$E$9</f>
        <v>10239</v>
      </c>
      <c r="I35" s="28">
        <f>'7月1日'!$E$9</f>
        <v>10226</v>
      </c>
      <c r="J35" s="28">
        <f>'8月1日'!$E$9</f>
        <v>0</v>
      </c>
      <c r="K35" s="28">
        <f>'9月1日'!$E$9</f>
        <v>0</v>
      </c>
      <c r="L35" s="28">
        <f>'10月1日'!$E$9</f>
        <v>0</v>
      </c>
      <c r="M35" s="28">
        <f>'11月1日'!$E$9</f>
        <v>0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8396</v>
      </c>
      <c r="D36" s="24">
        <f>'2月1日'!$B$10</f>
        <v>8374</v>
      </c>
      <c r="E36" s="24">
        <f>'3月1日'!$B$10</f>
        <v>8376</v>
      </c>
      <c r="F36" s="24">
        <f>'4月1日'!$B$10</f>
        <v>8359</v>
      </c>
      <c r="G36" s="24">
        <f>'5月1日'!$B$10</f>
        <v>8376</v>
      </c>
      <c r="H36" s="24">
        <f>'6月1日'!$B$10</f>
        <v>8375</v>
      </c>
      <c r="I36" s="24">
        <f>'7月1日'!$B$10</f>
        <v>8372</v>
      </c>
      <c r="J36" s="24">
        <f>'8月1日'!$B$10</f>
        <v>0</v>
      </c>
      <c r="K36" s="24">
        <f>'9月1日'!$B$10</f>
        <v>0</v>
      </c>
      <c r="L36" s="24">
        <f>'10月1日'!$B$10</f>
        <v>0</v>
      </c>
      <c r="M36" s="24">
        <f>'11月1日'!$B$10</f>
        <v>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7744</v>
      </c>
      <c r="D37" s="26">
        <f>'2月1日'!$C$10</f>
        <v>7727</v>
      </c>
      <c r="E37" s="26">
        <f>'3月1日'!$C$10</f>
        <v>7712</v>
      </c>
      <c r="F37" s="26">
        <f>'4月1日'!$C$10</f>
        <v>7674</v>
      </c>
      <c r="G37" s="26">
        <f>'5月1日'!$C$10</f>
        <v>7660</v>
      </c>
      <c r="H37" s="26">
        <f>'6月1日'!$C$10</f>
        <v>7660</v>
      </c>
      <c r="I37" s="26">
        <f>'7月1日'!$C$10</f>
        <v>7660</v>
      </c>
      <c r="J37" s="26">
        <f>'8月1日'!$C$10</f>
        <v>0</v>
      </c>
      <c r="K37" s="26">
        <f>'9月1日'!$C$10</f>
        <v>0</v>
      </c>
      <c r="L37" s="26">
        <f>'10月1日'!$C$10</f>
        <v>0</v>
      </c>
      <c r="M37" s="26">
        <f>'11月1日'!$C$10</f>
        <v>0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8684</v>
      </c>
      <c r="D38" s="26">
        <f>'2月1日'!$D$10</f>
        <v>8649</v>
      </c>
      <c r="E38" s="26">
        <f>'3月1日'!$D$10</f>
        <v>8645</v>
      </c>
      <c r="F38" s="26">
        <f>'4月1日'!$D$10</f>
        <v>8605</v>
      </c>
      <c r="G38" s="26">
        <f>'5月1日'!$D$10</f>
        <v>8617</v>
      </c>
      <c r="H38" s="26">
        <f>'6月1日'!$D$10</f>
        <v>8601</v>
      </c>
      <c r="I38" s="26">
        <f>'7月1日'!$D$10</f>
        <v>8585</v>
      </c>
      <c r="J38" s="26">
        <f>'8月1日'!$D$10</f>
        <v>0</v>
      </c>
      <c r="K38" s="26">
        <f>'9月1日'!$D$10</f>
        <v>0</v>
      </c>
      <c r="L38" s="26">
        <f>'10月1日'!$D$10</f>
        <v>0</v>
      </c>
      <c r="M38" s="26">
        <f>'11月1日'!$D$10</f>
        <v>0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16428</v>
      </c>
      <c r="D39" s="28">
        <f>'2月1日'!$E$10</f>
        <v>16376</v>
      </c>
      <c r="E39" s="28">
        <f>'3月1日'!$E$10</f>
        <v>16357</v>
      </c>
      <c r="F39" s="28">
        <f>'4月1日'!$E$10</f>
        <v>16279</v>
      </c>
      <c r="G39" s="28">
        <f>'5月1日'!$E$10</f>
        <v>16277</v>
      </c>
      <c r="H39" s="28">
        <f>'6月1日'!$E$10</f>
        <v>16261</v>
      </c>
      <c r="I39" s="28">
        <f>'7月1日'!$E$10</f>
        <v>16245</v>
      </c>
      <c r="J39" s="28">
        <f>'8月1日'!$E$10</f>
        <v>0</v>
      </c>
      <c r="K39" s="28">
        <f>'9月1日'!$E$10</f>
        <v>0</v>
      </c>
      <c r="L39" s="28">
        <f>'10月1日'!$E$10</f>
        <v>0</v>
      </c>
      <c r="M39" s="28">
        <f>'11月1日'!$E$10</f>
        <v>0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7073</v>
      </c>
      <c r="D40" s="24">
        <f>'2月1日'!$B$11</f>
        <v>7062</v>
      </c>
      <c r="E40" s="24">
        <f>'3月1日'!$B$11</f>
        <v>7063</v>
      </c>
      <c r="F40" s="24">
        <f>'4月1日'!$B$11</f>
        <v>7069</v>
      </c>
      <c r="G40" s="24">
        <f>'5月1日'!$B$11</f>
        <v>7059</v>
      </c>
      <c r="H40" s="24">
        <f>'6月1日'!$B$11</f>
        <v>7058</v>
      </c>
      <c r="I40" s="24">
        <f>'7月1日'!$B$11</f>
        <v>7056</v>
      </c>
      <c r="J40" s="24">
        <f>'8月1日'!$B$11</f>
        <v>0</v>
      </c>
      <c r="K40" s="24">
        <f>'9月1日'!$B$11</f>
        <v>0</v>
      </c>
      <c r="L40" s="24">
        <f>'10月1日'!$B$11</f>
        <v>0</v>
      </c>
      <c r="M40" s="24">
        <f>'11月1日'!$B$11</f>
        <v>0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6331</v>
      </c>
      <c r="D41" s="26">
        <f>'2月1日'!$C$11</f>
        <v>6325</v>
      </c>
      <c r="E41" s="26">
        <f>'3月1日'!$C$11</f>
        <v>6326</v>
      </c>
      <c r="F41" s="26">
        <f>'4月1日'!$C$11</f>
        <v>6309</v>
      </c>
      <c r="G41" s="26">
        <f>'5月1日'!$C$11</f>
        <v>6299</v>
      </c>
      <c r="H41" s="26">
        <f>'6月1日'!$C$11</f>
        <v>6288</v>
      </c>
      <c r="I41" s="26">
        <f>'7月1日'!$C$11</f>
        <v>6284</v>
      </c>
      <c r="J41" s="26">
        <f>'8月1日'!$C$11</f>
        <v>0</v>
      </c>
      <c r="K41" s="26">
        <f>'9月1日'!$C$11</f>
        <v>0</v>
      </c>
      <c r="L41" s="26">
        <f>'10月1日'!$C$11</f>
        <v>0</v>
      </c>
      <c r="M41" s="26">
        <f>'11月1日'!$C$11</f>
        <v>0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6995</v>
      </c>
      <c r="D42" s="26">
        <f>'2月1日'!$D$11</f>
        <v>6986</v>
      </c>
      <c r="E42" s="26">
        <f>'3月1日'!$D$11</f>
        <v>6977</v>
      </c>
      <c r="F42" s="26">
        <f>'4月1日'!$D$11</f>
        <v>6970</v>
      </c>
      <c r="G42" s="26">
        <f>'5月1日'!$D$11</f>
        <v>6936</v>
      </c>
      <c r="H42" s="26">
        <f>'6月1日'!$D$11</f>
        <v>6920</v>
      </c>
      <c r="I42" s="26">
        <f>'7月1日'!$D$11</f>
        <v>6927</v>
      </c>
      <c r="J42" s="26">
        <f>'8月1日'!$D$11</f>
        <v>0</v>
      </c>
      <c r="K42" s="26">
        <f>'9月1日'!$D$11</f>
        <v>0</v>
      </c>
      <c r="L42" s="26">
        <f>'10月1日'!$D$11</f>
        <v>0</v>
      </c>
      <c r="M42" s="26">
        <f>'11月1日'!$D$11</f>
        <v>0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13326</v>
      </c>
      <c r="D43" s="28">
        <f>'2月1日'!$E$11</f>
        <v>13311</v>
      </c>
      <c r="E43" s="28">
        <f>'3月1日'!$E$11</f>
        <v>13303</v>
      </c>
      <c r="F43" s="28">
        <f>'4月1日'!$E$11</f>
        <v>13279</v>
      </c>
      <c r="G43" s="28">
        <f>'5月1日'!$E$11</f>
        <v>13235</v>
      </c>
      <c r="H43" s="28">
        <f>'6月1日'!$E$11</f>
        <v>13208</v>
      </c>
      <c r="I43" s="28">
        <f>'7月1日'!$E$11</f>
        <v>13211</v>
      </c>
      <c r="J43" s="28">
        <f>'8月1日'!$E$11</f>
        <v>0</v>
      </c>
      <c r="K43" s="28">
        <f>'9月1日'!$E$11</f>
        <v>0</v>
      </c>
      <c r="L43" s="28">
        <f>'10月1日'!$E$11</f>
        <v>0</v>
      </c>
      <c r="M43" s="28">
        <f>'11月1日'!$E$11</f>
        <v>0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12691</v>
      </c>
      <c r="D44" s="24">
        <f>'2月1日'!$B$12</f>
        <v>12711</v>
      </c>
      <c r="E44" s="24">
        <f>'3月1日'!$B$12</f>
        <v>12697</v>
      </c>
      <c r="F44" s="24">
        <f>'4月1日'!$B$12</f>
        <v>12703</v>
      </c>
      <c r="G44" s="24">
        <f>'5月1日'!$B$12</f>
        <v>12750</v>
      </c>
      <c r="H44" s="24">
        <f>'6月1日'!$B$12</f>
        <v>12754</v>
      </c>
      <c r="I44" s="24">
        <f>'7月1日'!$B$12</f>
        <v>12763</v>
      </c>
      <c r="J44" s="24">
        <f>'8月1日'!$B$12</f>
        <v>0</v>
      </c>
      <c r="K44" s="24">
        <f>'9月1日'!$B$12</f>
        <v>0</v>
      </c>
      <c r="L44" s="24">
        <f>'10月1日'!$B$12</f>
        <v>0</v>
      </c>
      <c r="M44" s="24">
        <f>'11月1日'!$B$12</f>
        <v>0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11452</v>
      </c>
      <c r="D45" s="26">
        <f>'2月1日'!$C$12</f>
        <v>11452</v>
      </c>
      <c r="E45" s="26">
        <f>'3月1日'!$C$12</f>
        <v>11427</v>
      </c>
      <c r="F45" s="26">
        <f>'4月1日'!$C$12</f>
        <v>11382</v>
      </c>
      <c r="G45" s="26">
        <f>'5月1日'!$C$12</f>
        <v>11400</v>
      </c>
      <c r="H45" s="26">
        <f>'6月1日'!$C$12</f>
        <v>11397</v>
      </c>
      <c r="I45" s="26">
        <f>'7月1日'!$C$12</f>
        <v>11406</v>
      </c>
      <c r="J45" s="26">
        <f>'8月1日'!$C$12</f>
        <v>0</v>
      </c>
      <c r="K45" s="26">
        <f>'9月1日'!$C$12</f>
        <v>0</v>
      </c>
      <c r="L45" s="26">
        <f>'10月1日'!$C$12</f>
        <v>0</v>
      </c>
      <c r="M45" s="26">
        <f>'11月1日'!$C$12</f>
        <v>0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12781</v>
      </c>
      <c r="D46" s="26">
        <f>'2月1日'!$D$12</f>
        <v>12783</v>
      </c>
      <c r="E46" s="26">
        <f>'3月1日'!$D$12</f>
        <v>12777</v>
      </c>
      <c r="F46" s="26">
        <f>'4月1日'!$D$12</f>
        <v>12724</v>
      </c>
      <c r="G46" s="26">
        <f>'5月1日'!$D$12</f>
        <v>12760</v>
      </c>
      <c r="H46" s="26">
        <f>'6月1日'!$D$12</f>
        <v>12759</v>
      </c>
      <c r="I46" s="26">
        <f>'7月1日'!$D$12</f>
        <v>12757</v>
      </c>
      <c r="J46" s="26">
        <f>'8月1日'!$D$12</f>
        <v>0</v>
      </c>
      <c r="K46" s="26">
        <f>'9月1日'!$D$12</f>
        <v>0</v>
      </c>
      <c r="L46" s="26">
        <f>'10月1日'!$D$12</f>
        <v>0</v>
      </c>
      <c r="M46" s="26">
        <f>'11月1日'!$D$12</f>
        <v>0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24233</v>
      </c>
      <c r="D47" s="28">
        <f>'2月1日'!$E$12</f>
        <v>24235</v>
      </c>
      <c r="E47" s="28">
        <f>'3月1日'!$E$12</f>
        <v>24204</v>
      </c>
      <c r="F47" s="28">
        <f>'4月1日'!$E$12</f>
        <v>24106</v>
      </c>
      <c r="G47" s="28">
        <f>'5月1日'!$E$12</f>
        <v>24160</v>
      </c>
      <c r="H47" s="28">
        <f>'6月1日'!$E$12</f>
        <v>24156</v>
      </c>
      <c r="I47" s="28">
        <f>'7月1日'!$E$12</f>
        <v>24163</v>
      </c>
      <c r="J47" s="28">
        <f>'8月1日'!$E$12</f>
        <v>0</v>
      </c>
      <c r="K47" s="28">
        <f>'9月1日'!$E$12</f>
        <v>0</v>
      </c>
      <c r="L47" s="28">
        <f>'10月1日'!$E$12</f>
        <v>0</v>
      </c>
      <c r="M47" s="28">
        <f>'11月1日'!$E$12</f>
        <v>0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9778</v>
      </c>
      <c r="D48" s="24">
        <f>'2月1日'!$B$13</f>
        <v>9793</v>
      </c>
      <c r="E48" s="24">
        <f>'3月1日'!$B$13</f>
        <v>9780</v>
      </c>
      <c r="F48" s="24">
        <f>'4月1日'!$B$13</f>
        <v>9796</v>
      </c>
      <c r="G48" s="24">
        <f>'5月1日'!$B$13</f>
        <v>9809</v>
      </c>
      <c r="H48" s="24">
        <f>'6月1日'!$B$13</f>
        <v>9829</v>
      </c>
      <c r="I48" s="24">
        <f>'7月1日'!$B$13</f>
        <v>9816</v>
      </c>
      <c r="J48" s="24">
        <f>'8月1日'!$B$13</f>
        <v>0</v>
      </c>
      <c r="K48" s="24">
        <f>'9月1日'!$B$13</f>
        <v>0</v>
      </c>
      <c r="L48" s="24">
        <f>'10月1日'!$B$13</f>
        <v>0</v>
      </c>
      <c r="M48" s="24">
        <f>'11月1日'!$B$13</f>
        <v>0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9649</v>
      </c>
      <c r="D49" s="26">
        <f>'2月1日'!$C$13</f>
        <v>9669</v>
      </c>
      <c r="E49" s="26">
        <f>'3月1日'!$C$13</f>
        <v>9653</v>
      </c>
      <c r="F49" s="26">
        <f>'4月1日'!$C$13</f>
        <v>9622</v>
      </c>
      <c r="G49" s="26">
        <f>'5月1日'!$C$13</f>
        <v>9627</v>
      </c>
      <c r="H49" s="26">
        <f>'6月1日'!$C$13</f>
        <v>9627</v>
      </c>
      <c r="I49" s="26">
        <f>'7月1日'!$C$13</f>
        <v>9634</v>
      </c>
      <c r="J49" s="26">
        <f>'8月1日'!$C$13</f>
        <v>0</v>
      </c>
      <c r="K49" s="26">
        <f>'9月1日'!$C$13</f>
        <v>0</v>
      </c>
      <c r="L49" s="26">
        <f>'10月1日'!$C$13</f>
        <v>0</v>
      </c>
      <c r="M49" s="26">
        <f>'11月1日'!$C$13</f>
        <v>0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10665</v>
      </c>
      <c r="D50" s="26">
        <f>'2月1日'!$D$13</f>
        <v>10671</v>
      </c>
      <c r="E50" s="26">
        <f>'3月1日'!$D$13</f>
        <v>10660</v>
      </c>
      <c r="F50" s="26">
        <f>'4月1日'!$D$13</f>
        <v>10631</v>
      </c>
      <c r="G50" s="26">
        <f>'5月1日'!$D$13</f>
        <v>10637</v>
      </c>
      <c r="H50" s="26">
        <f>'6月1日'!$D$13</f>
        <v>10645</v>
      </c>
      <c r="I50" s="26">
        <f>'7月1日'!$D$13</f>
        <v>10621</v>
      </c>
      <c r="J50" s="26">
        <f>'8月1日'!$D$13</f>
        <v>0</v>
      </c>
      <c r="K50" s="26">
        <f>'9月1日'!$D$13</f>
        <v>0</v>
      </c>
      <c r="L50" s="26">
        <f>'10月1日'!$D$13</f>
        <v>0</v>
      </c>
      <c r="M50" s="26">
        <f>'11月1日'!$D$13</f>
        <v>0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20314</v>
      </c>
      <c r="D51" s="28">
        <f>'2月1日'!$E$13</f>
        <v>20340</v>
      </c>
      <c r="E51" s="28">
        <f>'3月1日'!$E$13</f>
        <v>20313</v>
      </c>
      <c r="F51" s="28">
        <f>'4月1日'!$E$13</f>
        <v>20253</v>
      </c>
      <c r="G51" s="28">
        <f>'5月1日'!$E$13</f>
        <v>20264</v>
      </c>
      <c r="H51" s="28">
        <f>'6月1日'!$E$13</f>
        <v>20272</v>
      </c>
      <c r="I51" s="28">
        <f>'7月1日'!$E$13</f>
        <v>20255</v>
      </c>
      <c r="J51" s="28">
        <f>'8月1日'!$E$13</f>
        <v>0</v>
      </c>
      <c r="K51" s="28">
        <f>'9月1日'!$E$13</f>
        <v>0</v>
      </c>
      <c r="L51" s="28">
        <f>'10月1日'!$E$13</f>
        <v>0</v>
      </c>
      <c r="M51" s="28">
        <f>'11月1日'!$E$13</f>
        <v>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13350</v>
      </c>
      <c r="D52" s="24">
        <f>'2月1日'!$B$14</f>
        <v>13337</v>
      </c>
      <c r="E52" s="24">
        <f>'3月1日'!$B$14</f>
        <v>13335</v>
      </c>
      <c r="F52" s="24">
        <f>'4月1日'!$B$14</f>
        <v>13329</v>
      </c>
      <c r="G52" s="24">
        <f>'5月1日'!$B$14</f>
        <v>13328</v>
      </c>
      <c r="H52" s="24">
        <f>'6月1日'!$B$14</f>
        <v>13345</v>
      </c>
      <c r="I52" s="24">
        <f>'7月1日'!$B$14</f>
        <v>13339</v>
      </c>
      <c r="J52" s="24">
        <f>'8月1日'!$B$14</f>
        <v>0</v>
      </c>
      <c r="K52" s="24">
        <f>'9月1日'!$B$14</f>
        <v>0</v>
      </c>
      <c r="L52" s="24">
        <f>'10月1日'!$B$14</f>
        <v>0</v>
      </c>
      <c r="M52" s="24">
        <f>'11月1日'!$B$14</f>
        <v>0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12456</v>
      </c>
      <c r="D53" s="26">
        <f>'2月1日'!$C$14</f>
        <v>12467</v>
      </c>
      <c r="E53" s="26">
        <f>'3月1日'!$C$14</f>
        <v>12466</v>
      </c>
      <c r="F53" s="26">
        <f>'4月1日'!$C$14</f>
        <v>12442</v>
      </c>
      <c r="G53" s="26">
        <f>'5月1日'!$C$14</f>
        <v>12425</v>
      </c>
      <c r="H53" s="26">
        <f>'6月1日'!$C$14</f>
        <v>12419</v>
      </c>
      <c r="I53" s="26">
        <f>'7月1日'!$C$14</f>
        <v>12402</v>
      </c>
      <c r="J53" s="26">
        <f>'8月1日'!$C$14</f>
        <v>0</v>
      </c>
      <c r="K53" s="26">
        <f>'9月1日'!$C$14</f>
        <v>0</v>
      </c>
      <c r="L53" s="26">
        <f>'10月1日'!$C$14</f>
        <v>0</v>
      </c>
      <c r="M53" s="26">
        <f>'11月1日'!$C$14</f>
        <v>0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14257</v>
      </c>
      <c r="D54" s="26">
        <f>'2月1日'!$D$14</f>
        <v>14239</v>
      </c>
      <c r="E54" s="26">
        <f>'3月1日'!$D$14</f>
        <v>14217</v>
      </c>
      <c r="F54" s="26">
        <f>'4月1日'!$D$14</f>
        <v>14157</v>
      </c>
      <c r="G54" s="26">
        <f>'5月1日'!$D$14</f>
        <v>14128</v>
      </c>
      <c r="H54" s="26">
        <f>'6月1日'!$D$14</f>
        <v>14146</v>
      </c>
      <c r="I54" s="26">
        <f>'7月1日'!$D$14</f>
        <v>14134</v>
      </c>
      <c r="J54" s="26">
        <f>'8月1日'!$D$14</f>
        <v>0</v>
      </c>
      <c r="K54" s="26">
        <f>'9月1日'!$D$14</f>
        <v>0</v>
      </c>
      <c r="L54" s="26">
        <f>'10月1日'!$D$14</f>
        <v>0</v>
      </c>
      <c r="M54" s="26">
        <f>'11月1日'!$D$14</f>
        <v>0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26713</v>
      </c>
      <c r="D55" s="28">
        <f>'2月1日'!$E$14</f>
        <v>26706</v>
      </c>
      <c r="E55" s="28">
        <f>'3月1日'!$E$14</f>
        <v>26683</v>
      </c>
      <c r="F55" s="28">
        <f>'4月1日'!$E$14</f>
        <v>26599</v>
      </c>
      <c r="G55" s="28">
        <f>'5月1日'!$E$14</f>
        <v>26553</v>
      </c>
      <c r="H55" s="28">
        <f>'6月1日'!$E$14</f>
        <v>26565</v>
      </c>
      <c r="I55" s="28">
        <f>'7月1日'!$E$14</f>
        <v>26536</v>
      </c>
      <c r="J55" s="28">
        <f>'8月1日'!$E$14</f>
        <v>0</v>
      </c>
      <c r="K55" s="28">
        <f>'9月1日'!$E$14</f>
        <v>0</v>
      </c>
      <c r="L55" s="28">
        <f>'10月1日'!$E$14</f>
        <v>0</v>
      </c>
      <c r="M55" s="28">
        <f>'11月1日'!$E$14</f>
        <v>0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7710</v>
      </c>
      <c r="D56" s="24">
        <f>'2月1日'!$B$15</f>
        <v>7705</v>
      </c>
      <c r="E56" s="24">
        <f>'3月1日'!$B$15</f>
        <v>7709</v>
      </c>
      <c r="F56" s="24">
        <f>'4月1日'!$B$15</f>
        <v>7724</v>
      </c>
      <c r="G56" s="24">
        <f>'5月1日'!$B$15</f>
        <v>7733</v>
      </c>
      <c r="H56" s="24">
        <f>'6月1日'!$B$15</f>
        <v>7734</v>
      </c>
      <c r="I56" s="24">
        <f>'7月1日'!$B$15</f>
        <v>7746</v>
      </c>
      <c r="J56" s="24">
        <f>'8月1日'!$B$15</f>
        <v>0</v>
      </c>
      <c r="K56" s="24">
        <f>'9月1日'!$B$15</f>
        <v>0</v>
      </c>
      <c r="L56" s="24">
        <f>'10月1日'!$B$15</f>
        <v>0</v>
      </c>
      <c r="M56" s="24">
        <f>'11月1日'!$B$15</f>
        <v>0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8223</v>
      </c>
      <c r="D57" s="26">
        <f>'2月1日'!$C$15</f>
        <v>8208</v>
      </c>
      <c r="E57" s="26">
        <f>'3月1日'!$C$15</f>
        <v>8223</v>
      </c>
      <c r="F57" s="26">
        <f>'4月1日'!$C$15</f>
        <v>8192</v>
      </c>
      <c r="G57" s="26">
        <f>'5月1日'!$C$15</f>
        <v>8177</v>
      </c>
      <c r="H57" s="26">
        <f>'6月1日'!$C$15</f>
        <v>8175</v>
      </c>
      <c r="I57" s="26">
        <f>'7月1日'!$C$15</f>
        <v>8181</v>
      </c>
      <c r="J57" s="26">
        <f>'8月1日'!$C$15</f>
        <v>0</v>
      </c>
      <c r="K57" s="26">
        <f>'9月1日'!$C$15</f>
        <v>0</v>
      </c>
      <c r="L57" s="26">
        <f>'10月1日'!$C$15</f>
        <v>0</v>
      </c>
      <c r="M57" s="26">
        <f>'11月1日'!$C$15</f>
        <v>0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8796</v>
      </c>
      <c r="D58" s="26">
        <f>'2月1日'!$D$15</f>
        <v>8792</v>
      </c>
      <c r="E58" s="26">
        <f>'3月1日'!$D$15</f>
        <v>8790</v>
      </c>
      <c r="F58" s="26">
        <f>'4月1日'!$D$15</f>
        <v>8791</v>
      </c>
      <c r="G58" s="26">
        <f>'5月1日'!$D$15</f>
        <v>8778</v>
      </c>
      <c r="H58" s="26">
        <f>'6月1日'!$D$15</f>
        <v>8780</v>
      </c>
      <c r="I58" s="26">
        <f>'7月1日'!$D$15</f>
        <v>8790</v>
      </c>
      <c r="J58" s="26">
        <f>'8月1日'!$D$15</f>
        <v>0</v>
      </c>
      <c r="K58" s="26">
        <f>'9月1日'!$D$15</f>
        <v>0</v>
      </c>
      <c r="L58" s="26">
        <f>'10月1日'!$D$15</f>
        <v>0</v>
      </c>
      <c r="M58" s="26">
        <f>'11月1日'!$D$15</f>
        <v>0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17019</v>
      </c>
      <c r="D59" s="28">
        <f>'2月1日'!$E$15</f>
        <v>17000</v>
      </c>
      <c r="E59" s="28">
        <f>'3月1日'!$E$15</f>
        <v>17013</v>
      </c>
      <c r="F59" s="28">
        <f>'4月1日'!$E$15</f>
        <v>16983</v>
      </c>
      <c r="G59" s="28">
        <f>'5月1日'!$E$15</f>
        <v>16955</v>
      </c>
      <c r="H59" s="28">
        <f>'6月1日'!$E$15</f>
        <v>16955</v>
      </c>
      <c r="I59" s="28">
        <f>'7月1日'!$E$15</f>
        <v>16971</v>
      </c>
      <c r="J59" s="28">
        <f>'8月1日'!$E$15</f>
        <v>0</v>
      </c>
      <c r="K59" s="28">
        <f>'9月1日'!$E$15</f>
        <v>0</v>
      </c>
      <c r="L59" s="28">
        <f>'10月1日'!$E$15</f>
        <v>0</v>
      </c>
      <c r="M59" s="28">
        <f>'11月1日'!$E$15</f>
        <v>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2766</v>
      </c>
      <c r="D60" s="24">
        <f>'2月1日'!$B$16</f>
        <v>2776</v>
      </c>
      <c r="E60" s="24">
        <f>'3月1日'!$B$16</f>
        <v>2776</v>
      </c>
      <c r="F60" s="24">
        <f>'4月1日'!$B$16</f>
        <v>2783</v>
      </c>
      <c r="G60" s="24">
        <f>'5月1日'!$B$16</f>
        <v>2782</v>
      </c>
      <c r="H60" s="24">
        <f>'6月1日'!$B$16</f>
        <v>2781</v>
      </c>
      <c r="I60" s="24">
        <f>'7月1日'!$B$16</f>
        <v>2786</v>
      </c>
      <c r="J60" s="24">
        <f>'8月1日'!$B$16</f>
        <v>0</v>
      </c>
      <c r="K60" s="24">
        <f>'9月1日'!$B$16</f>
        <v>0</v>
      </c>
      <c r="L60" s="24">
        <f>'10月1日'!$B$16</f>
        <v>0</v>
      </c>
      <c r="M60" s="24">
        <f>'11月1日'!$B$16</f>
        <v>0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3000</v>
      </c>
      <c r="D61" s="26">
        <f>'2月1日'!$C$16</f>
        <v>3001</v>
      </c>
      <c r="E61" s="26">
        <f>'3月1日'!$C$16</f>
        <v>2994</v>
      </c>
      <c r="F61" s="26">
        <f>'4月1日'!$C$16</f>
        <v>2995</v>
      </c>
      <c r="G61" s="26">
        <f>'5月1日'!$C$16</f>
        <v>2987</v>
      </c>
      <c r="H61" s="26">
        <f>'6月1日'!$C$16</f>
        <v>2976</v>
      </c>
      <c r="I61" s="26">
        <f>'7月1日'!$C$16</f>
        <v>2974</v>
      </c>
      <c r="J61" s="26">
        <f>'8月1日'!$C$16</f>
        <v>0</v>
      </c>
      <c r="K61" s="26">
        <f>'9月1日'!$C$16</f>
        <v>0</v>
      </c>
      <c r="L61" s="26">
        <f>'10月1日'!$C$16</f>
        <v>0</v>
      </c>
      <c r="M61" s="26">
        <f>'11月1日'!$C$16</f>
        <v>0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3181</v>
      </c>
      <c r="D62" s="26">
        <f>'2月1日'!$D$16</f>
        <v>3188</v>
      </c>
      <c r="E62" s="26">
        <f>'3月1日'!$D$16</f>
        <v>3184</v>
      </c>
      <c r="F62" s="26">
        <f>'4月1日'!$D$16</f>
        <v>3184</v>
      </c>
      <c r="G62" s="26">
        <f>'5月1日'!$D$16</f>
        <v>3178</v>
      </c>
      <c r="H62" s="26">
        <f>'6月1日'!$D$16</f>
        <v>3182</v>
      </c>
      <c r="I62" s="26">
        <f>'7月1日'!$D$16</f>
        <v>3185</v>
      </c>
      <c r="J62" s="26">
        <f>'8月1日'!$D$16</f>
        <v>0</v>
      </c>
      <c r="K62" s="26">
        <f>'9月1日'!$D$16</f>
        <v>0</v>
      </c>
      <c r="L62" s="26">
        <f>'10月1日'!$D$16</f>
        <v>0</v>
      </c>
      <c r="M62" s="26">
        <f>'11月1日'!$D$16</f>
        <v>0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6181</v>
      </c>
      <c r="D63" s="28">
        <f>'2月1日'!$E$16</f>
        <v>6189</v>
      </c>
      <c r="E63" s="28">
        <f>'3月1日'!$E$16</f>
        <v>6178</v>
      </c>
      <c r="F63" s="28">
        <f>'4月1日'!$E$16</f>
        <v>6179</v>
      </c>
      <c r="G63" s="28">
        <f>'5月1日'!$E$16</f>
        <v>6165</v>
      </c>
      <c r="H63" s="28">
        <f>'6月1日'!$E$16</f>
        <v>6158</v>
      </c>
      <c r="I63" s="28">
        <f>'7月1日'!$E$16</f>
        <v>6159</v>
      </c>
      <c r="J63" s="28">
        <f>'8月1日'!$E$16</f>
        <v>0</v>
      </c>
      <c r="K63" s="28">
        <f>'9月1日'!$E$16</f>
        <v>0</v>
      </c>
      <c r="L63" s="28">
        <f>'10月1日'!$E$16</f>
        <v>0</v>
      </c>
      <c r="M63" s="28">
        <f>'11月1日'!$E$16</f>
        <v>0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3953</v>
      </c>
      <c r="D64" s="24">
        <f>'2月1日'!$B$17</f>
        <v>3947</v>
      </c>
      <c r="E64" s="24">
        <f>'3月1日'!$B$17</f>
        <v>3948</v>
      </c>
      <c r="F64" s="24">
        <f>'4月1日'!$B$17</f>
        <v>3944</v>
      </c>
      <c r="G64" s="24">
        <f>'5月1日'!$B$17</f>
        <v>3940</v>
      </c>
      <c r="H64" s="24">
        <f>'6月1日'!$B$17</f>
        <v>3934</v>
      </c>
      <c r="I64" s="24">
        <f>'7月1日'!$B$17</f>
        <v>3941</v>
      </c>
      <c r="J64" s="24">
        <f>'8月1日'!$B$17</f>
        <v>0</v>
      </c>
      <c r="K64" s="24">
        <f>'9月1日'!$B$17</f>
        <v>0</v>
      </c>
      <c r="L64" s="24">
        <f>'10月1日'!$B$17</f>
        <v>0</v>
      </c>
      <c r="M64" s="24">
        <f>'11月1日'!$B$17</f>
        <v>0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3962</v>
      </c>
      <c r="D65" s="26">
        <f>'2月1日'!$C$17</f>
        <v>3951</v>
      </c>
      <c r="E65" s="26">
        <f>'3月1日'!$C$17</f>
        <v>3945</v>
      </c>
      <c r="F65" s="26">
        <f>'4月1日'!$C$17</f>
        <v>3938</v>
      </c>
      <c r="G65" s="26">
        <f>'5月1日'!$C$17</f>
        <v>3915</v>
      </c>
      <c r="H65" s="26">
        <f>'6月1日'!$C$17</f>
        <v>3907</v>
      </c>
      <c r="I65" s="26">
        <f>'7月1日'!$C$17</f>
        <v>3895</v>
      </c>
      <c r="J65" s="26">
        <f>'8月1日'!$C$17</f>
        <v>0</v>
      </c>
      <c r="K65" s="26">
        <f>'9月1日'!$C$17</f>
        <v>0</v>
      </c>
      <c r="L65" s="26">
        <f>'10月1日'!$C$17</f>
        <v>0</v>
      </c>
      <c r="M65" s="26">
        <f>'11月1日'!$C$17</f>
        <v>0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4306</v>
      </c>
      <c r="D66" s="26">
        <f>'2月1日'!$D$17</f>
        <v>4289</v>
      </c>
      <c r="E66" s="26">
        <f>'3月1日'!$D$17</f>
        <v>4285</v>
      </c>
      <c r="F66" s="26">
        <f>'4月1日'!$D$17</f>
        <v>4268</v>
      </c>
      <c r="G66" s="26">
        <f>'5月1日'!$D$17</f>
        <v>4264</v>
      </c>
      <c r="H66" s="26">
        <f>'6月1日'!$D$17</f>
        <v>4259</v>
      </c>
      <c r="I66" s="26">
        <f>'7月1日'!$D$17</f>
        <v>4257</v>
      </c>
      <c r="J66" s="26">
        <f>'8月1日'!$D$17</f>
        <v>0</v>
      </c>
      <c r="K66" s="26">
        <f>'9月1日'!$D$17</f>
        <v>0</v>
      </c>
      <c r="L66" s="26">
        <f>'10月1日'!$D$17</f>
        <v>0</v>
      </c>
      <c r="M66" s="26">
        <f>'11月1日'!$D$17</f>
        <v>0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8268</v>
      </c>
      <c r="D67" s="28">
        <f>'2月1日'!$E$17</f>
        <v>8240</v>
      </c>
      <c r="E67" s="28">
        <f>'3月1日'!$E$17</f>
        <v>8230</v>
      </c>
      <c r="F67" s="28">
        <f>'4月1日'!$E$17</f>
        <v>8206</v>
      </c>
      <c r="G67" s="28">
        <f>'5月1日'!$E$17</f>
        <v>8179</v>
      </c>
      <c r="H67" s="28">
        <f>'6月1日'!$E$17</f>
        <v>8166</v>
      </c>
      <c r="I67" s="28">
        <f>'7月1日'!$E$17</f>
        <v>8152</v>
      </c>
      <c r="J67" s="28">
        <f>'8月1日'!$E$17</f>
        <v>0</v>
      </c>
      <c r="K67" s="28">
        <f>'9月1日'!$E$17</f>
        <v>0</v>
      </c>
      <c r="L67" s="28">
        <f>'10月1日'!$E$17</f>
        <v>0</v>
      </c>
      <c r="M67" s="28">
        <f>'11月1日'!$E$17</f>
        <v>0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787</v>
      </c>
      <c r="D68" s="24">
        <f>'2月1日'!$B$18</f>
        <v>787</v>
      </c>
      <c r="E68" s="24">
        <f>'3月1日'!$B$18</f>
        <v>787</v>
      </c>
      <c r="F68" s="24">
        <f>'4月1日'!$B$18</f>
        <v>786</v>
      </c>
      <c r="G68" s="24">
        <f>'5月1日'!$B$18</f>
        <v>788</v>
      </c>
      <c r="H68" s="24">
        <f>'6月1日'!$B$18</f>
        <v>786</v>
      </c>
      <c r="I68" s="24">
        <f>'7月1日'!$B$18</f>
        <v>788</v>
      </c>
      <c r="J68" s="24">
        <f>'8月1日'!$B$18</f>
        <v>0</v>
      </c>
      <c r="K68" s="24">
        <f>'9月1日'!$B$18</f>
        <v>0</v>
      </c>
      <c r="L68" s="24">
        <f>'10月1日'!$B$18</f>
        <v>0</v>
      </c>
      <c r="M68" s="24">
        <f>'11月1日'!$B$18</f>
        <v>0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840</v>
      </c>
      <c r="D69" s="26">
        <f>'2月1日'!$C$18</f>
        <v>837</v>
      </c>
      <c r="E69" s="26">
        <f>'3月1日'!$C$18</f>
        <v>836</v>
      </c>
      <c r="F69" s="26">
        <f>'4月1日'!$C$18</f>
        <v>831</v>
      </c>
      <c r="G69" s="26">
        <f>'5月1日'!$C$18</f>
        <v>829</v>
      </c>
      <c r="H69" s="26">
        <f>'6月1日'!$C$18</f>
        <v>826</v>
      </c>
      <c r="I69" s="26">
        <f>'7月1日'!$C$18</f>
        <v>828</v>
      </c>
      <c r="J69" s="26">
        <f>'8月1日'!$C$18</f>
        <v>0</v>
      </c>
      <c r="K69" s="26">
        <f>'9月1日'!$C$18</f>
        <v>0</v>
      </c>
      <c r="L69" s="26">
        <f>'10月1日'!$C$18</f>
        <v>0</v>
      </c>
      <c r="M69" s="26">
        <f>'11月1日'!$C$18</f>
        <v>0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565</v>
      </c>
      <c r="D70" s="26">
        <f>'2月1日'!$D$18</f>
        <v>567</v>
      </c>
      <c r="E70" s="26">
        <f>'3月1日'!$D$18</f>
        <v>566</v>
      </c>
      <c r="F70" s="26">
        <f>'4月1日'!$D$18</f>
        <v>564</v>
      </c>
      <c r="G70" s="26">
        <f>'5月1日'!$D$18</f>
        <v>566</v>
      </c>
      <c r="H70" s="26">
        <f>'6月1日'!$D$18</f>
        <v>565</v>
      </c>
      <c r="I70" s="26">
        <f>'7月1日'!$D$18</f>
        <v>568</v>
      </c>
      <c r="J70" s="26">
        <f>'8月1日'!$D$18</f>
        <v>0</v>
      </c>
      <c r="K70" s="26">
        <f>'9月1日'!$D$18</f>
        <v>0</v>
      </c>
      <c r="L70" s="26">
        <f>'10月1日'!$D$18</f>
        <v>0</v>
      </c>
      <c r="M70" s="26">
        <f>'11月1日'!$D$18</f>
        <v>0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1405</v>
      </c>
      <c r="D71" s="28">
        <f>'2月1日'!$E$18</f>
        <v>1404</v>
      </c>
      <c r="E71" s="28">
        <f>'3月1日'!$E$18</f>
        <v>1402</v>
      </c>
      <c r="F71" s="28">
        <f>'4月1日'!$E$18</f>
        <v>1395</v>
      </c>
      <c r="G71" s="28">
        <f>'5月1日'!$E$18</f>
        <v>1395</v>
      </c>
      <c r="H71" s="28">
        <f>'6月1日'!$E$18</f>
        <v>1391</v>
      </c>
      <c r="I71" s="28">
        <f>'7月1日'!$E$18</f>
        <v>1396</v>
      </c>
      <c r="J71" s="28">
        <f>'8月1日'!$E$18</f>
        <v>0</v>
      </c>
      <c r="K71" s="28">
        <f>'9月1日'!$E$18</f>
        <v>0</v>
      </c>
      <c r="L71" s="28">
        <f>'10月1日'!$E$18</f>
        <v>0</v>
      </c>
      <c r="M71" s="28">
        <f>'11月1日'!$E$18</f>
        <v>0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1198</v>
      </c>
      <c r="D72" s="24">
        <f>'2月1日'!$B$19</f>
        <v>1185</v>
      </c>
      <c r="E72" s="24">
        <f>'3月1日'!$B$19</f>
        <v>1187</v>
      </c>
      <c r="F72" s="24">
        <f>'4月1日'!$B$19</f>
        <v>1185</v>
      </c>
      <c r="G72" s="24">
        <f>'5月1日'!$B$19</f>
        <v>1182</v>
      </c>
      <c r="H72" s="24">
        <f>'6月1日'!$B$19</f>
        <v>1186</v>
      </c>
      <c r="I72" s="24">
        <f>'7月1日'!$B$19</f>
        <v>1182</v>
      </c>
      <c r="J72" s="24">
        <f>'8月1日'!$B$19</f>
        <v>0</v>
      </c>
      <c r="K72" s="24">
        <f>'9月1日'!$B$19</f>
        <v>0</v>
      </c>
      <c r="L72" s="24">
        <f>'10月1日'!$B$19</f>
        <v>0</v>
      </c>
      <c r="M72" s="24">
        <f>'11月1日'!$B$19</f>
        <v>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1027</v>
      </c>
      <c r="D73" s="26">
        <f>'2月1日'!$C$19</f>
        <v>1019</v>
      </c>
      <c r="E73" s="26">
        <f>'3月1日'!$C$19</f>
        <v>1017</v>
      </c>
      <c r="F73" s="26">
        <f>'4月1日'!$C$19</f>
        <v>1014</v>
      </c>
      <c r="G73" s="26">
        <f>'5月1日'!$C$19</f>
        <v>1013</v>
      </c>
      <c r="H73" s="26">
        <f>'6月1日'!$C$19</f>
        <v>1016</v>
      </c>
      <c r="I73" s="26">
        <f>'7月1日'!$C$19</f>
        <v>1016</v>
      </c>
      <c r="J73" s="26">
        <f>'8月1日'!$C$19</f>
        <v>0</v>
      </c>
      <c r="K73" s="26">
        <f>'9月1日'!$C$19</f>
        <v>0</v>
      </c>
      <c r="L73" s="26">
        <f>'10月1日'!$C$19</f>
        <v>0</v>
      </c>
      <c r="M73" s="26">
        <f>'11月1日'!$C$19</f>
        <v>0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1112</v>
      </c>
      <c r="D74" s="26">
        <f>'2月1日'!$D$19</f>
        <v>1103</v>
      </c>
      <c r="E74" s="26">
        <f>'3月1日'!$D$19</f>
        <v>1099</v>
      </c>
      <c r="F74" s="26">
        <f>'4月1日'!$D$19</f>
        <v>1097</v>
      </c>
      <c r="G74" s="26">
        <f>'5月1日'!$D$19</f>
        <v>1091</v>
      </c>
      <c r="H74" s="26">
        <f>'6月1日'!$D$19</f>
        <v>1091</v>
      </c>
      <c r="I74" s="26">
        <f>'7月1日'!$D$19</f>
        <v>1085</v>
      </c>
      <c r="J74" s="26">
        <f>'8月1日'!$D$19</f>
        <v>0</v>
      </c>
      <c r="K74" s="26">
        <f>'9月1日'!$D$19</f>
        <v>0</v>
      </c>
      <c r="L74" s="26">
        <f>'10月1日'!$D$19</f>
        <v>0</v>
      </c>
      <c r="M74" s="26">
        <f>'11月1日'!$D$19</f>
        <v>0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2139</v>
      </c>
      <c r="D75" s="28">
        <f>'2月1日'!$E$19</f>
        <v>2122</v>
      </c>
      <c r="E75" s="28">
        <f>'3月1日'!$E$19</f>
        <v>2116</v>
      </c>
      <c r="F75" s="28">
        <f>'4月1日'!$E$19</f>
        <v>2111</v>
      </c>
      <c r="G75" s="28">
        <f>'5月1日'!$E$19</f>
        <v>2104</v>
      </c>
      <c r="H75" s="28">
        <f>'6月1日'!$E$19</f>
        <v>2107</v>
      </c>
      <c r="I75" s="28">
        <f>'7月1日'!$E$19</f>
        <v>2101</v>
      </c>
      <c r="J75" s="28">
        <f>'8月1日'!$E$19</f>
        <v>0</v>
      </c>
      <c r="K75" s="28">
        <f>'9月1日'!$E$19</f>
        <v>0</v>
      </c>
      <c r="L75" s="28">
        <f>'10月1日'!$E$19</f>
        <v>0</v>
      </c>
      <c r="M75" s="28">
        <f>'11月1日'!$E$19</f>
        <v>0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7900</v>
      </c>
      <c r="D76" s="24">
        <f>'2月1日'!$B$20</f>
        <v>7889</v>
      </c>
      <c r="E76" s="24">
        <f>'3月1日'!$B$20</f>
        <v>7885</v>
      </c>
      <c r="F76" s="24">
        <f>'4月1日'!$B$20</f>
        <v>7920</v>
      </c>
      <c r="G76" s="24">
        <f>'5月1日'!$B$20</f>
        <v>7958</v>
      </c>
      <c r="H76" s="24">
        <f>'6月1日'!$B$20</f>
        <v>7960</v>
      </c>
      <c r="I76" s="24">
        <f>'7月1日'!$B$20</f>
        <v>7959</v>
      </c>
      <c r="J76" s="24">
        <f>'8月1日'!$B$20</f>
        <v>0</v>
      </c>
      <c r="K76" s="24">
        <f>'9月1日'!$B$20</f>
        <v>0</v>
      </c>
      <c r="L76" s="24">
        <f>'10月1日'!$B$20</f>
        <v>0</v>
      </c>
      <c r="M76" s="24">
        <f>'11月1日'!$B$20</f>
        <v>0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7853</v>
      </c>
      <c r="D77" s="26">
        <f>'2月1日'!$C$20</f>
        <v>7850</v>
      </c>
      <c r="E77" s="26">
        <f>'3月1日'!$C$20</f>
        <v>7838</v>
      </c>
      <c r="F77" s="26">
        <f>'4月1日'!$C$20</f>
        <v>7833</v>
      </c>
      <c r="G77" s="26">
        <f>'5月1日'!$C$20</f>
        <v>7820</v>
      </c>
      <c r="H77" s="26">
        <f>'6月1日'!$C$20</f>
        <v>7825</v>
      </c>
      <c r="I77" s="26">
        <f>'7月1日'!$C$20</f>
        <v>7818</v>
      </c>
      <c r="J77" s="26">
        <f>'8月1日'!$C$20</f>
        <v>0</v>
      </c>
      <c r="K77" s="26">
        <f>'9月1日'!$C$20</f>
        <v>0</v>
      </c>
      <c r="L77" s="26">
        <f>'10月1日'!$C$20</f>
        <v>0</v>
      </c>
      <c r="M77" s="26">
        <f>'11月1日'!$C$20</f>
        <v>0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8204</v>
      </c>
      <c r="D78" s="26">
        <f>'2月1日'!$D$20</f>
        <v>8193</v>
      </c>
      <c r="E78" s="26">
        <f>'3月1日'!$D$20</f>
        <v>8178</v>
      </c>
      <c r="F78" s="26">
        <f>'4月1日'!$D$20</f>
        <v>8183</v>
      </c>
      <c r="G78" s="26">
        <f>'5月1日'!$D$20</f>
        <v>8189</v>
      </c>
      <c r="H78" s="26">
        <f>'6月1日'!$D$20</f>
        <v>8174</v>
      </c>
      <c r="I78" s="26">
        <f>'7月1日'!$D$20</f>
        <v>8183</v>
      </c>
      <c r="J78" s="26">
        <f>'8月1日'!$D$20</f>
        <v>0</v>
      </c>
      <c r="K78" s="26">
        <f>'9月1日'!$D$20</f>
        <v>0</v>
      </c>
      <c r="L78" s="26">
        <f>'10月1日'!$D$20</f>
        <v>0</v>
      </c>
      <c r="M78" s="26">
        <f>'11月1日'!$D$20</f>
        <v>0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16057</v>
      </c>
      <c r="D79" s="28">
        <f>'2月1日'!$E$20</f>
        <v>16043</v>
      </c>
      <c r="E79" s="28">
        <f>'3月1日'!$E$20</f>
        <v>16016</v>
      </c>
      <c r="F79" s="28">
        <f>'4月1日'!$E$20</f>
        <v>16016</v>
      </c>
      <c r="G79" s="28">
        <f>'5月1日'!$E$20</f>
        <v>16009</v>
      </c>
      <c r="H79" s="28">
        <f>'6月1日'!$E$20</f>
        <v>15999</v>
      </c>
      <c r="I79" s="28">
        <f>'7月1日'!$E$20</f>
        <v>16001</v>
      </c>
      <c r="J79" s="28">
        <f>'8月1日'!$E$20</f>
        <v>0</v>
      </c>
      <c r="K79" s="28">
        <f>'9月1日'!$E$20</f>
        <v>0</v>
      </c>
      <c r="L79" s="28">
        <f>'10月1日'!$E$20</f>
        <v>0</v>
      </c>
      <c r="M79" s="28">
        <f>'11月1日'!$E$20</f>
        <v>0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2648</v>
      </c>
      <c r="D80" s="24">
        <f>'2月1日'!$B$21</f>
        <v>2637</v>
      </c>
      <c r="E80" s="24">
        <f>'3月1日'!$B$21</f>
        <v>2624</v>
      </c>
      <c r="F80" s="24">
        <f>'4月1日'!$B$21</f>
        <v>2625</v>
      </c>
      <c r="G80" s="24">
        <f>'5月1日'!$B$21</f>
        <v>2640</v>
      </c>
      <c r="H80" s="24">
        <f>'6月1日'!$B$21</f>
        <v>2633</v>
      </c>
      <c r="I80" s="24">
        <f>'7月1日'!$B$21</f>
        <v>2636</v>
      </c>
      <c r="J80" s="24">
        <f>'8月1日'!$B$21</f>
        <v>0</v>
      </c>
      <c r="K80" s="24">
        <f>'9月1日'!$B$21</f>
        <v>0</v>
      </c>
      <c r="L80" s="24">
        <f>'10月1日'!$B$21</f>
        <v>0</v>
      </c>
      <c r="M80" s="24">
        <f>'11月1日'!$B$21</f>
        <v>0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2446</v>
      </c>
      <c r="D81" s="26">
        <f>'2月1日'!$C$21</f>
        <v>2432</v>
      </c>
      <c r="E81" s="26">
        <f>'3月1日'!$C$21</f>
        <v>2426</v>
      </c>
      <c r="F81" s="26">
        <f>'4月1日'!$C$21</f>
        <v>2422</v>
      </c>
      <c r="G81" s="26">
        <f>'5月1日'!$C$21</f>
        <v>2428</v>
      </c>
      <c r="H81" s="26">
        <f>'6月1日'!$C$21</f>
        <v>2423</v>
      </c>
      <c r="I81" s="26">
        <f>'7月1日'!$C$21</f>
        <v>2431</v>
      </c>
      <c r="J81" s="26">
        <f>'8月1日'!$C$21</f>
        <v>0</v>
      </c>
      <c r="K81" s="26">
        <f>'9月1日'!$C$21</f>
        <v>0</v>
      </c>
      <c r="L81" s="26">
        <f>'10月1日'!$C$21</f>
        <v>0</v>
      </c>
      <c r="M81" s="26">
        <f>'11月1日'!$C$21</f>
        <v>0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2630</v>
      </c>
      <c r="D82" s="26">
        <f>'2月1日'!$D$21</f>
        <v>2631</v>
      </c>
      <c r="E82" s="26">
        <f>'3月1日'!$D$21</f>
        <v>2623</v>
      </c>
      <c r="F82" s="26">
        <f>'4月1日'!$D$21</f>
        <v>2617</v>
      </c>
      <c r="G82" s="26">
        <f>'5月1日'!$D$21</f>
        <v>2619</v>
      </c>
      <c r="H82" s="26">
        <f>'6月1日'!$D$21</f>
        <v>2618</v>
      </c>
      <c r="I82" s="26">
        <f>'7月1日'!$D$21</f>
        <v>2616</v>
      </c>
      <c r="J82" s="26">
        <f>'8月1日'!$D$21</f>
        <v>0</v>
      </c>
      <c r="K82" s="26">
        <f>'9月1日'!$D$21</f>
        <v>0</v>
      </c>
      <c r="L82" s="26">
        <f>'10月1日'!$D$21</f>
        <v>0</v>
      </c>
      <c r="M82" s="26">
        <f>'11月1日'!$D$21</f>
        <v>0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5076</v>
      </c>
      <c r="D83" s="28">
        <f>'2月1日'!$E$21</f>
        <v>5063</v>
      </c>
      <c r="E83" s="28">
        <f>'3月1日'!$E$21</f>
        <v>5049</v>
      </c>
      <c r="F83" s="28">
        <f>'4月1日'!$E$21</f>
        <v>5039</v>
      </c>
      <c r="G83" s="28">
        <f>'5月1日'!$E$21</f>
        <v>5047</v>
      </c>
      <c r="H83" s="28">
        <f>'6月1日'!$E$21</f>
        <v>5041</v>
      </c>
      <c r="I83" s="28">
        <f>'7月1日'!$E$21</f>
        <v>5047</v>
      </c>
      <c r="J83" s="28">
        <f>'8月1日'!$E$21</f>
        <v>0</v>
      </c>
      <c r="K83" s="28">
        <f>'9月1日'!$E$21</f>
        <v>0</v>
      </c>
      <c r="L83" s="28">
        <f>'10月1日'!$E$21</f>
        <v>0</v>
      </c>
      <c r="M83" s="28">
        <f>'11月1日'!$E$21</f>
        <v>0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5961</v>
      </c>
      <c r="D84" s="24">
        <f>'2月1日'!$B$22</f>
        <v>5959</v>
      </c>
      <c r="E84" s="24">
        <f>'3月1日'!$B$22</f>
        <v>5960</v>
      </c>
      <c r="F84" s="24">
        <f>'4月1日'!$B$22</f>
        <v>5954</v>
      </c>
      <c r="G84" s="24">
        <f>'5月1日'!$B$22</f>
        <v>5953</v>
      </c>
      <c r="H84" s="24">
        <f>'6月1日'!$B$22</f>
        <v>5952</v>
      </c>
      <c r="I84" s="24">
        <f>'7月1日'!$B$22</f>
        <v>5959</v>
      </c>
      <c r="J84" s="24">
        <f>'8月1日'!$B$22</f>
        <v>0</v>
      </c>
      <c r="K84" s="24">
        <f>'9月1日'!$B$22</f>
        <v>0</v>
      </c>
      <c r="L84" s="24">
        <f>'10月1日'!$B$22</f>
        <v>0</v>
      </c>
      <c r="M84" s="24">
        <f>'11月1日'!$B$22</f>
        <v>0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6251</v>
      </c>
      <c r="D85" s="26">
        <f>'2月1日'!$C$22</f>
        <v>6240</v>
      </c>
      <c r="E85" s="26">
        <f>'3月1日'!$C$22</f>
        <v>6235</v>
      </c>
      <c r="F85" s="26">
        <f>'4月1日'!$C$22</f>
        <v>6215</v>
      </c>
      <c r="G85" s="26">
        <f>'5月1日'!$C$22</f>
        <v>6207</v>
      </c>
      <c r="H85" s="26">
        <f>'6月1日'!$C$22</f>
        <v>6210</v>
      </c>
      <c r="I85" s="26">
        <f>'7月1日'!$C$22</f>
        <v>6210</v>
      </c>
      <c r="J85" s="26">
        <f>'8月1日'!$C$22</f>
        <v>0</v>
      </c>
      <c r="K85" s="26">
        <f>'9月1日'!$C$22</f>
        <v>0</v>
      </c>
      <c r="L85" s="26">
        <f>'10月1日'!$C$22</f>
        <v>0</v>
      </c>
      <c r="M85" s="26">
        <f>'11月1日'!$C$22</f>
        <v>0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6746</v>
      </c>
      <c r="D86" s="26">
        <f>'2月1日'!$D$22</f>
        <v>6739</v>
      </c>
      <c r="E86" s="26">
        <f>'3月1日'!$D$22</f>
        <v>6743</v>
      </c>
      <c r="F86" s="26">
        <f>'4月1日'!$D$22</f>
        <v>6717</v>
      </c>
      <c r="G86" s="26">
        <f>'5月1日'!$D$22</f>
        <v>6709</v>
      </c>
      <c r="H86" s="26">
        <f>'6月1日'!$D$22</f>
        <v>6705</v>
      </c>
      <c r="I86" s="26">
        <f>'7月1日'!$D$22</f>
        <v>6718</v>
      </c>
      <c r="J86" s="26">
        <f>'8月1日'!$D$22</f>
        <v>0</v>
      </c>
      <c r="K86" s="26">
        <f>'9月1日'!$D$22</f>
        <v>0</v>
      </c>
      <c r="L86" s="26">
        <f>'10月1日'!$D$22</f>
        <v>0</v>
      </c>
      <c r="M86" s="26">
        <f>'11月1日'!$D$22</f>
        <v>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12997</v>
      </c>
      <c r="D87" s="28">
        <f>'2月1日'!$E$22</f>
        <v>12979</v>
      </c>
      <c r="E87" s="28">
        <f>'3月1日'!$E$22</f>
        <v>12978</v>
      </c>
      <c r="F87" s="28">
        <f>'4月1日'!$E$22</f>
        <v>12932</v>
      </c>
      <c r="G87" s="28">
        <f>'5月1日'!$E$22</f>
        <v>12916</v>
      </c>
      <c r="H87" s="28">
        <f>'6月1日'!$E$22</f>
        <v>12915</v>
      </c>
      <c r="I87" s="28">
        <f>'7月1日'!$E$22</f>
        <v>12928</v>
      </c>
      <c r="J87" s="28">
        <f>'8月1日'!$E$22</f>
        <v>0</v>
      </c>
      <c r="K87" s="28">
        <f>'9月1日'!$E$22</f>
        <v>0</v>
      </c>
      <c r="L87" s="28">
        <f>'10月1日'!$E$22</f>
        <v>0</v>
      </c>
      <c r="M87" s="28">
        <f>'11月1日'!$E$22</f>
        <v>0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2773</v>
      </c>
      <c r="D88" s="24">
        <f>'2月1日'!$B$23</f>
        <v>2785</v>
      </c>
      <c r="E88" s="24">
        <f>'3月1日'!$B$23</f>
        <v>2788</v>
      </c>
      <c r="F88" s="24">
        <f>'4月1日'!$B$23</f>
        <v>2800</v>
      </c>
      <c r="G88" s="24">
        <f>'5月1日'!$B$23</f>
        <v>2825</v>
      </c>
      <c r="H88" s="24">
        <f>'6月1日'!$B$23</f>
        <v>2833</v>
      </c>
      <c r="I88" s="24">
        <f>'7月1日'!$B$23</f>
        <v>2830</v>
      </c>
      <c r="J88" s="24">
        <f>'8月1日'!$B$23</f>
        <v>0</v>
      </c>
      <c r="K88" s="24">
        <f>'9月1日'!$B$23</f>
        <v>0</v>
      </c>
      <c r="L88" s="24">
        <f>'10月1日'!$B$23</f>
        <v>0</v>
      </c>
      <c r="M88" s="24">
        <f>'11月1日'!$B$23</f>
        <v>0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3151</v>
      </c>
      <c r="D89" s="26">
        <f>'2月1日'!$C$23</f>
        <v>3157</v>
      </c>
      <c r="E89" s="26">
        <f>'3月1日'!$C$23</f>
        <v>3155</v>
      </c>
      <c r="F89" s="26">
        <f>'4月1日'!$C$23</f>
        <v>3154</v>
      </c>
      <c r="G89" s="26">
        <f>'5月1日'!$C$23</f>
        <v>3166</v>
      </c>
      <c r="H89" s="26">
        <f>'6月1日'!$C$23</f>
        <v>3169</v>
      </c>
      <c r="I89" s="26">
        <f>'7月1日'!$C$23</f>
        <v>3161</v>
      </c>
      <c r="J89" s="26">
        <f>'8月1日'!$C$23</f>
        <v>0</v>
      </c>
      <c r="K89" s="26">
        <f>'9月1日'!$C$23</f>
        <v>0</v>
      </c>
      <c r="L89" s="26">
        <f>'10月1日'!$C$23</f>
        <v>0</v>
      </c>
      <c r="M89" s="26">
        <f>'11月1日'!$C$23</f>
        <v>0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3413</v>
      </c>
      <c r="D90" s="26">
        <f>'2月1日'!$D$23</f>
        <v>3429</v>
      </c>
      <c r="E90" s="26">
        <f>'3月1日'!$D$23</f>
        <v>3433</v>
      </c>
      <c r="F90" s="26">
        <f>'4月1日'!$D$23</f>
        <v>3431</v>
      </c>
      <c r="G90" s="26">
        <f>'5月1日'!$D$23</f>
        <v>3442</v>
      </c>
      <c r="H90" s="26">
        <f>'6月1日'!$D$23</f>
        <v>3452</v>
      </c>
      <c r="I90" s="26">
        <f>'7月1日'!$D$23</f>
        <v>3447</v>
      </c>
      <c r="J90" s="26">
        <f>'8月1日'!$D$23</f>
        <v>0</v>
      </c>
      <c r="K90" s="26">
        <f>'9月1日'!$D$23</f>
        <v>0</v>
      </c>
      <c r="L90" s="26">
        <f>'10月1日'!$D$23</f>
        <v>0</v>
      </c>
      <c r="M90" s="26">
        <f>'11月1日'!$D$23</f>
        <v>0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6564</v>
      </c>
      <c r="D91" s="28">
        <f>'2月1日'!$E$23</f>
        <v>6586</v>
      </c>
      <c r="E91" s="28">
        <f>'3月1日'!$E$23</f>
        <v>6588</v>
      </c>
      <c r="F91" s="28">
        <f>'4月1日'!$E$23</f>
        <v>6585</v>
      </c>
      <c r="G91" s="28">
        <f>'5月1日'!$E$23</f>
        <v>6608</v>
      </c>
      <c r="H91" s="28">
        <f>'6月1日'!$E$23</f>
        <v>6621</v>
      </c>
      <c r="I91" s="28">
        <f>'7月1日'!$E$23</f>
        <v>6608</v>
      </c>
      <c r="J91" s="28">
        <f>'8月1日'!$E$23</f>
        <v>0</v>
      </c>
      <c r="K91" s="28">
        <f>'9月1日'!$E$23</f>
        <v>0</v>
      </c>
      <c r="L91" s="28">
        <f>'10月1日'!$E$23</f>
        <v>0</v>
      </c>
      <c r="M91" s="28">
        <f>'11月1日'!$E$23</f>
        <v>0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1668</v>
      </c>
      <c r="D92" s="30">
        <f>'2月1日'!$B$24</f>
        <v>1662</v>
      </c>
      <c r="E92" s="30">
        <f>'3月1日'!$B$24</f>
        <v>1659</v>
      </c>
      <c r="F92" s="30">
        <f>'4月1日'!$B$24</f>
        <v>1658</v>
      </c>
      <c r="G92" s="30">
        <f>'5月1日'!$B$24</f>
        <v>1658</v>
      </c>
      <c r="H92" s="30">
        <f>'6月1日'!$B$24</f>
        <v>1651</v>
      </c>
      <c r="I92" s="30">
        <f>'7月1日'!$B$24</f>
        <v>1643</v>
      </c>
      <c r="J92" s="30">
        <f>'8月1日'!$B$24</f>
        <v>0</v>
      </c>
      <c r="K92" s="30">
        <f>'9月1日'!$B$24</f>
        <v>0</v>
      </c>
      <c r="L92" s="30">
        <f>'10月1日'!$B$24</f>
        <v>0</v>
      </c>
      <c r="M92" s="30">
        <f>'11月1日'!$B$24</f>
        <v>0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1577</v>
      </c>
      <c r="D93" s="26">
        <f>'2月1日'!$C$24</f>
        <v>1570</v>
      </c>
      <c r="E93" s="26">
        <f>'3月1日'!$C$24</f>
        <v>1566</v>
      </c>
      <c r="F93" s="26">
        <f>'4月1日'!$C$24</f>
        <v>1563</v>
      </c>
      <c r="G93" s="26">
        <f>'5月1日'!$C$24</f>
        <v>1559</v>
      </c>
      <c r="H93" s="26">
        <f>'6月1日'!$C$24</f>
        <v>1554</v>
      </c>
      <c r="I93" s="26">
        <f>'7月1日'!$C$24</f>
        <v>1546</v>
      </c>
      <c r="J93" s="26">
        <f>'8月1日'!$C$24</f>
        <v>0</v>
      </c>
      <c r="K93" s="26">
        <f>'9月1日'!$C$24</f>
        <v>0</v>
      </c>
      <c r="L93" s="26">
        <f>'10月1日'!$C$24</f>
        <v>0</v>
      </c>
      <c r="M93" s="26">
        <f>'11月1日'!$C$24</f>
        <v>0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1767</v>
      </c>
      <c r="D94" s="26">
        <f>'2月1日'!$D$24</f>
        <v>1763</v>
      </c>
      <c r="E94" s="26">
        <f>'3月1日'!$D$24</f>
        <v>1759</v>
      </c>
      <c r="F94" s="26">
        <f>'4月1日'!$D$24</f>
        <v>1751</v>
      </c>
      <c r="G94" s="26">
        <f>'5月1日'!$D$24</f>
        <v>1746</v>
      </c>
      <c r="H94" s="26">
        <f>'6月1日'!$D$24</f>
        <v>1738</v>
      </c>
      <c r="I94" s="26">
        <f>'7月1日'!$D$24</f>
        <v>1733</v>
      </c>
      <c r="J94" s="26">
        <f>'8月1日'!$D$24</f>
        <v>0</v>
      </c>
      <c r="K94" s="26">
        <f>'9月1日'!$D$24</f>
        <v>0</v>
      </c>
      <c r="L94" s="26">
        <f>'10月1日'!$D$24</f>
        <v>0</v>
      </c>
      <c r="M94" s="26">
        <f>'11月1日'!$D$24</f>
        <v>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3344</v>
      </c>
      <c r="D95" s="28">
        <f>'2月1日'!$E$24</f>
        <v>3333</v>
      </c>
      <c r="E95" s="28">
        <f>'3月1日'!$E$24</f>
        <v>3325</v>
      </c>
      <c r="F95" s="28">
        <f>'4月1日'!$E$24</f>
        <v>3314</v>
      </c>
      <c r="G95" s="28">
        <f>'5月1日'!$E$24</f>
        <v>3305</v>
      </c>
      <c r="H95" s="28">
        <f>'6月1日'!$E$24</f>
        <v>3292</v>
      </c>
      <c r="I95" s="28">
        <f>'7月1日'!$E$24</f>
        <v>3279</v>
      </c>
      <c r="J95" s="28">
        <f>'8月1日'!$E$24</f>
        <v>0</v>
      </c>
      <c r="K95" s="28">
        <f>'9月1日'!$E$24</f>
        <v>0</v>
      </c>
      <c r="L95" s="28">
        <f>'10月1日'!$E$24</f>
        <v>0</v>
      </c>
      <c r="M95" s="28">
        <f>'11月1日'!$E$24</f>
        <v>0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122695</v>
      </c>
      <c r="D96" s="24">
        <f t="shared" si="0"/>
        <v>122613</v>
      </c>
      <c r="E96" s="24">
        <f t="shared" si="0"/>
        <v>122537</v>
      </c>
      <c r="F96" s="24">
        <f t="shared" si="0"/>
        <v>122637</v>
      </c>
      <c r="G96" s="24">
        <f t="shared" si="0"/>
        <v>122922</v>
      </c>
      <c r="H96" s="24">
        <f t="shared" si="0"/>
        <v>122908</v>
      </c>
      <c r="I96" s="24">
        <f t="shared" si="0"/>
        <v>122901</v>
      </c>
      <c r="J96" s="24">
        <f t="shared" si="0"/>
        <v>0</v>
      </c>
      <c r="K96" s="24">
        <f t="shared" si="0"/>
        <v>0</v>
      </c>
      <c r="L96" s="24">
        <f t="shared" si="0"/>
        <v>0</v>
      </c>
      <c r="M96" s="24">
        <f t="shared" si="0"/>
        <v>0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115467</v>
      </c>
      <c r="D97" s="26">
        <f t="shared" si="1"/>
        <v>115375</v>
      </c>
      <c r="E97" s="26">
        <f t="shared" si="1"/>
        <v>115252</v>
      </c>
      <c r="F97" s="26">
        <f t="shared" si="1"/>
        <v>114953</v>
      </c>
      <c r="G97" s="26">
        <f t="shared" si="1"/>
        <v>114956</v>
      </c>
      <c r="H97" s="26">
        <f t="shared" si="1"/>
        <v>114862</v>
      </c>
      <c r="I97" s="26">
        <f t="shared" si="1"/>
        <v>114821</v>
      </c>
      <c r="J97" s="26">
        <f t="shared" si="1"/>
        <v>0</v>
      </c>
      <c r="K97" s="26">
        <f t="shared" si="1"/>
        <v>0</v>
      </c>
      <c r="L97" s="26">
        <f t="shared" si="1"/>
        <v>0</v>
      </c>
      <c r="M97" s="26">
        <f t="shared" si="1"/>
        <v>0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127151</v>
      </c>
      <c r="D98" s="26">
        <f t="shared" si="2"/>
        <v>127055</v>
      </c>
      <c r="E98" s="26">
        <f t="shared" si="2"/>
        <v>126912</v>
      </c>
      <c r="F98" s="26">
        <f t="shared" si="2"/>
        <v>126626</v>
      </c>
      <c r="G98" s="26">
        <f t="shared" si="2"/>
        <v>126612</v>
      </c>
      <c r="H98" s="26">
        <f t="shared" si="2"/>
        <v>126551</v>
      </c>
      <c r="I98" s="26">
        <f t="shared" si="2"/>
        <v>126502</v>
      </c>
      <c r="J98" s="26">
        <f t="shared" si="2"/>
        <v>0</v>
      </c>
      <c r="K98" s="26">
        <f t="shared" si="2"/>
        <v>0</v>
      </c>
      <c r="L98" s="26">
        <f t="shared" si="2"/>
        <v>0</v>
      </c>
      <c r="M98" s="26">
        <f t="shared" si="2"/>
        <v>0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242618</v>
      </c>
      <c r="D99" s="32">
        <f t="shared" si="3"/>
        <v>242430</v>
      </c>
      <c r="E99" s="32">
        <f t="shared" si="3"/>
        <v>242164</v>
      </c>
      <c r="F99" s="32">
        <f t="shared" si="3"/>
        <v>241579</v>
      </c>
      <c r="G99" s="32">
        <f t="shared" si="3"/>
        <v>241568</v>
      </c>
      <c r="H99" s="32">
        <f t="shared" si="3"/>
        <v>241413</v>
      </c>
      <c r="I99" s="32">
        <f t="shared" si="3"/>
        <v>241323</v>
      </c>
      <c r="J99" s="32">
        <f t="shared" si="3"/>
        <v>0</v>
      </c>
      <c r="K99" s="32">
        <f t="shared" si="3"/>
        <v>0</v>
      </c>
      <c r="L99" s="32">
        <f t="shared" si="3"/>
        <v>0</v>
      </c>
      <c r="M99" s="32">
        <f t="shared" si="3"/>
        <v>0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46266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/>
      <c r="C2" s="6"/>
      <c r="D2" s="6"/>
      <c r="E2" s="6"/>
      <c r="F2" s="23"/>
    </row>
    <row r="3" spans="1:6" x14ac:dyDescent="0.15">
      <c r="A3" s="19" t="s">
        <v>96</v>
      </c>
      <c r="B3" s="6"/>
      <c r="C3" s="6"/>
      <c r="D3" s="6"/>
      <c r="E3" s="6"/>
      <c r="F3" s="23"/>
    </row>
    <row r="4" spans="1:6" x14ac:dyDescent="0.15">
      <c r="A4" s="19" t="s">
        <v>19</v>
      </c>
      <c r="B4" s="6"/>
      <c r="C4" s="6"/>
      <c r="D4" s="6"/>
      <c r="E4" s="6"/>
      <c r="F4" s="23"/>
    </row>
    <row r="5" spans="1:6" x14ac:dyDescent="0.15">
      <c r="A5" s="19" t="s">
        <v>20</v>
      </c>
      <c r="B5" s="6"/>
      <c r="C5" s="6"/>
      <c r="D5" s="6"/>
      <c r="E5" s="6"/>
      <c r="F5" s="23"/>
    </row>
    <row r="6" spans="1:6" x14ac:dyDescent="0.15">
      <c r="A6" s="19" t="s">
        <v>45</v>
      </c>
      <c r="B6" s="6"/>
      <c r="C6" s="6"/>
      <c r="D6" s="6"/>
      <c r="E6" s="6"/>
      <c r="F6" s="23"/>
    </row>
    <row r="7" spans="1:6" x14ac:dyDescent="0.15">
      <c r="A7" s="19" t="s">
        <v>46</v>
      </c>
      <c r="B7" s="6"/>
      <c r="C7" s="6"/>
      <c r="D7" s="6"/>
      <c r="E7" s="6"/>
      <c r="F7" s="23"/>
    </row>
    <row r="8" spans="1:6" x14ac:dyDescent="0.15">
      <c r="A8" s="19" t="s">
        <v>47</v>
      </c>
      <c r="B8" s="6"/>
      <c r="C8" s="6"/>
      <c r="D8" s="6"/>
      <c r="E8" s="6"/>
      <c r="F8" s="23"/>
    </row>
    <row r="9" spans="1:6" x14ac:dyDescent="0.15">
      <c r="A9" s="19" t="s">
        <v>24</v>
      </c>
      <c r="B9" s="6"/>
      <c r="C9" s="6"/>
      <c r="D9" s="6"/>
      <c r="E9" s="6"/>
      <c r="F9" s="23"/>
    </row>
    <row r="10" spans="1:6" x14ac:dyDescent="0.15">
      <c r="A10" s="19" t="s">
        <v>48</v>
      </c>
      <c r="B10" s="6"/>
      <c r="C10" s="6"/>
      <c r="D10" s="6"/>
      <c r="E10" s="6"/>
      <c r="F10" s="23"/>
    </row>
    <row r="11" spans="1:6" x14ac:dyDescent="0.15">
      <c r="A11" s="19" t="s">
        <v>26</v>
      </c>
      <c r="B11" s="6"/>
      <c r="C11" s="6"/>
      <c r="D11" s="6"/>
      <c r="E11" s="6"/>
      <c r="F11" s="23"/>
    </row>
    <row r="12" spans="1:6" x14ac:dyDescent="0.15">
      <c r="A12" s="19" t="s">
        <v>27</v>
      </c>
      <c r="B12" s="6"/>
      <c r="C12" s="6"/>
      <c r="D12" s="6"/>
      <c r="E12" s="6"/>
      <c r="F12" s="23"/>
    </row>
    <row r="13" spans="1:6" x14ac:dyDescent="0.15">
      <c r="A13" s="19" t="s">
        <v>49</v>
      </c>
      <c r="B13" s="6"/>
      <c r="C13" s="6"/>
      <c r="D13" s="6"/>
      <c r="E13" s="6"/>
      <c r="F13" s="23"/>
    </row>
    <row r="14" spans="1:6" x14ac:dyDescent="0.15">
      <c r="A14" s="19" t="s">
        <v>29</v>
      </c>
      <c r="B14" s="6"/>
      <c r="C14" s="6"/>
      <c r="D14" s="6"/>
      <c r="E14" s="6"/>
      <c r="F14" s="23"/>
    </row>
    <row r="15" spans="1:6" x14ac:dyDescent="0.15">
      <c r="A15" s="19" t="s">
        <v>30</v>
      </c>
      <c r="B15" s="6"/>
      <c r="C15" s="6"/>
      <c r="D15" s="6"/>
      <c r="E15" s="6"/>
      <c r="F15" s="23"/>
    </row>
    <row r="16" spans="1:6" x14ac:dyDescent="0.15">
      <c r="A16" s="19" t="s">
        <v>31</v>
      </c>
      <c r="B16" s="6"/>
      <c r="C16" s="6"/>
      <c r="D16" s="6"/>
      <c r="E16" s="6"/>
      <c r="F16" s="23"/>
    </row>
    <row r="17" spans="1:6" x14ac:dyDescent="0.15">
      <c r="A17" s="19" t="s">
        <v>32</v>
      </c>
      <c r="B17" s="6"/>
      <c r="C17" s="6"/>
      <c r="D17" s="6"/>
      <c r="E17" s="6"/>
      <c r="F17" s="23"/>
    </row>
    <row r="18" spans="1:6" x14ac:dyDescent="0.15">
      <c r="A18" s="19" t="s">
        <v>33</v>
      </c>
      <c r="B18" s="6"/>
      <c r="C18" s="6"/>
      <c r="D18" s="6"/>
      <c r="E18" s="6"/>
      <c r="F18" s="23"/>
    </row>
    <row r="19" spans="1:6" x14ac:dyDescent="0.15">
      <c r="A19" s="19" t="s">
        <v>50</v>
      </c>
      <c r="B19" s="6"/>
      <c r="C19" s="6"/>
      <c r="D19" s="6"/>
      <c r="E19" s="6"/>
      <c r="F19" s="23"/>
    </row>
    <row r="20" spans="1:6" x14ac:dyDescent="0.15">
      <c r="A20" s="19" t="s">
        <v>35</v>
      </c>
      <c r="B20" s="6"/>
      <c r="C20" s="6"/>
      <c r="D20" s="6"/>
      <c r="E20" s="6"/>
      <c r="F20" s="23"/>
    </row>
    <row r="21" spans="1:6" x14ac:dyDescent="0.15">
      <c r="A21" s="19" t="s">
        <v>36</v>
      </c>
      <c r="B21" s="6"/>
      <c r="C21" s="6"/>
      <c r="D21" s="6"/>
      <c r="E21" s="6"/>
      <c r="F21" s="23"/>
    </row>
    <row r="22" spans="1:6" x14ac:dyDescent="0.15">
      <c r="A22" s="19" t="s">
        <v>51</v>
      </c>
      <c r="B22" s="6"/>
      <c r="C22" s="6"/>
      <c r="D22" s="6"/>
      <c r="E22" s="6"/>
      <c r="F22" s="23"/>
    </row>
    <row r="23" spans="1:6" x14ac:dyDescent="0.15">
      <c r="A23" s="19" t="s">
        <v>38</v>
      </c>
      <c r="B23" s="6"/>
      <c r="C23" s="6"/>
      <c r="D23" s="6"/>
      <c r="E23" s="6"/>
      <c r="F23" s="23"/>
    </row>
    <row r="24" spans="1:6" x14ac:dyDescent="0.15">
      <c r="A24" s="20" t="s">
        <v>39</v>
      </c>
      <c r="B24" s="6"/>
      <c r="C24" s="6"/>
      <c r="D24" s="6"/>
      <c r="E24" s="6"/>
      <c r="F24" s="23"/>
    </row>
    <row r="25" spans="1:6" x14ac:dyDescent="0.15">
      <c r="A25" s="21" t="s">
        <v>40</v>
      </c>
      <c r="B25" s="6"/>
      <c r="C25" s="6"/>
      <c r="D25" s="6"/>
      <c r="E25" s="6"/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46296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46327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46357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46023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2897</v>
      </c>
      <c r="C2" s="6">
        <v>2385</v>
      </c>
      <c r="D2" s="6">
        <v>2773</v>
      </c>
      <c r="E2" s="6">
        <v>5158</v>
      </c>
    </row>
    <row r="3" spans="1:5" x14ac:dyDescent="0.15">
      <c r="A3" s="19" t="s">
        <v>44</v>
      </c>
      <c r="B3" s="6">
        <v>973</v>
      </c>
      <c r="C3" s="6">
        <v>800</v>
      </c>
      <c r="D3" s="6">
        <v>912</v>
      </c>
      <c r="E3" s="6">
        <v>1712</v>
      </c>
    </row>
    <row r="4" spans="1:5" x14ac:dyDescent="0.15">
      <c r="A4" s="19" t="s">
        <v>19</v>
      </c>
      <c r="B4" s="6">
        <v>1048</v>
      </c>
      <c r="C4" s="6">
        <v>788</v>
      </c>
      <c r="D4" s="6">
        <v>898</v>
      </c>
      <c r="E4" s="6">
        <v>1686</v>
      </c>
    </row>
    <row r="5" spans="1:5" x14ac:dyDescent="0.15">
      <c r="A5" s="19" t="s">
        <v>20</v>
      </c>
      <c r="B5" s="6">
        <v>3558</v>
      </c>
      <c r="C5" s="6">
        <v>2749</v>
      </c>
      <c r="D5" s="6">
        <v>3145</v>
      </c>
      <c r="E5" s="6">
        <v>5894</v>
      </c>
    </row>
    <row r="6" spans="1:5" x14ac:dyDescent="0.15">
      <c r="A6" s="19" t="s">
        <v>45</v>
      </c>
      <c r="B6" s="6">
        <v>5139</v>
      </c>
      <c r="C6" s="6">
        <v>4356</v>
      </c>
      <c r="D6" s="6">
        <v>5042</v>
      </c>
      <c r="E6" s="6">
        <v>9398</v>
      </c>
    </row>
    <row r="7" spans="1:5" x14ac:dyDescent="0.15">
      <c r="A7" s="19" t="s">
        <v>46</v>
      </c>
      <c r="B7" s="6">
        <v>7386</v>
      </c>
      <c r="C7" s="6">
        <v>6585</v>
      </c>
      <c r="D7" s="6">
        <v>7104</v>
      </c>
      <c r="E7" s="6">
        <v>13689</v>
      </c>
    </row>
    <row r="8" spans="1:5" x14ac:dyDescent="0.15">
      <c r="A8" s="19" t="s">
        <v>47</v>
      </c>
      <c r="B8" s="6">
        <v>7323</v>
      </c>
      <c r="C8" s="6">
        <v>7057</v>
      </c>
      <c r="D8" s="6">
        <v>7644</v>
      </c>
      <c r="E8" s="6">
        <v>14701</v>
      </c>
    </row>
    <row r="9" spans="1:5" x14ac:dyDescent="0.15">
      <c r="A9" s="19" t="s">
        <v>24</v>
      </c>
      <c r="B9" s="6">
        <v>5719</v>
      </c>
      <c r="C9" s="6">
        <v>4785</v>
      </c>
      <c r="D9" s="6">
        <v>5531</v>
      </c>
      <c r="E9" s="6">
        <v>10316</v>
      </c>
    </row>
    <row r="10" spans="1:5" x14ac:dyDescent="0.15">
      <c r="A10" s="19" t="s">
        <v>48</v>
      </c>
      <c r="B10" s="6">
        <v>8396</v>
      </c>
      <c r="C10" s="6">
        <v>7744</v>
      </c>
      <c r="D10" s="6">
        <v>8684</v>
      </c>
      <c r="E10" s="6">
        <v>16428</v>
      </c>
    </row>
    <row r="11" spans="1:5" x14ac:dyDescent="0.15">
      <c r="A11" s="19" t="s">
        <v>26</v>
      </c>
      <c r="B11" s="6">
        <v>7073</v>
      </c>
      <c r="C11" s="6">
        <v>6331</v>
      </c>
      <c r="D11" s="6">
        <v>6995</v>
      </c>
      <c r="E11" s="6">
        <v>13326</v>
      </c>
    </row>
    <row r="12" spans="1:5" x14ac:dyDescent="0.15">
      <c r="A12" s="19" t="s">
        <v>27</v>
      </c>
      <c r="B12" s="6">
        <v>12691</v>
      </c>
      <c r="C12" s="6">
        <v>11452</v>
      </c>
      <c r="D12" s="6">
        <v>12781</v>
      </c>
      <c r="E12" s="6">
        <v>24233</v>
      </c>
    </row>
    <row r="13" spans="1:5" x14ac:dyDescent="0.15">
      <c r="A13" s="19" t="s">
        <v>49</v>
      </c>
      <c r="B13" s="6">
        <v>9778</v>
      </c>
      <c r="C13" s="6">
        <v>9649</v>
      </c>
      <c r="D13" s="6">
        <v>10665</v>
      </c>
      <c r="E13" s="6">
        <v>20314</v>
      </c>
    </row>
    <row r="14" spans="1:5" x14ac:dyDescent="0.15">
      <c r="A14" s="19" t="s">
        <v>29</v>
      </c>
      <c r="B14" s="6">
        <v>13350</v>
      </c>
      <c r="C14" s="6">
        <v>12456</v>
      </c>
      <c r="D14" s="6">
        <v>14257</v>
      </c>
      <c r="E14" s="6">
        <v>26713</v>
      </c>
    </row>
    <row r="15" spans="1:5" x14ac:dyDescent="0.15">
      <c r="A15" s="19" t="s">
        <v>30</v>
      </c>
      <c r="B15" s="6">
        <v>7710</v>
      </c>
      <c r="C15" s="6">
        <v>8223</v>
      </c>
      <c r="D15" s="6">
        <v>8796</v>
      </c>
      <c r="E15" s="6">
        <v>17019</v>
      </c>
    </row>
    <row r="16" spans="1:5" x14ac:dyDescent="0.15">
      <c r="A16" s="19" t="s">
        <v>31</v>
      </c>
      <c r="B16" s="6">
        <v>2766</v>
      </c>
      <c r="C16" s="6">
        <v>3000</v>
      </c>
      <c r="D16" s="6">
        <v>3181</v>
      </c>
      <c r="E16" s="6">
        <v>6181</v>
      </c>
    </row>
    <row r="17" spans="1:5" x14ac:dyDescent="0.15">
      <c r="A17" s="19" t="s">
        <v>32</v>
      </c>
      <c r="B17" s="6">
        <v>3953</v>
      </c>
      <c r="C17" s="6">
        <v>3962</v>
      </c>
      <c r="D17" s="6">
        <v>4306</v>
      </c>
      <c r="E17" s="6">
        <v>8268</v>
      </c>
    </row>
    <row r="18" spans="1:5" x14ac:dyDescent="0.15">
      <c r="A18" s="19" t="s">
        <v>33</v>
      </c>
      <c r="B18" s="6">
        <v>787</v>
      </c>
      <c r="C18" s="6">
        <v>840</v>
      </c>
      <c r="D18" s="6">
        <v>565</v>
      </c>
      <c r="E18" s="6">
        <v>1405</v>
      </c>
    </row>
    <row r="19" spans="1:5" x14ac:dyDescent="0.15">
      <c r="A19" s="19" t="s">
        <v>50</v>
      </c>
      <c r="B19" s="6">
        <v>1198</v>
      </c>
      <c r="C19" s="6">
        <v>1027</v>
      </c>
      <c r="D19" s="6">
        <v>1112</v>
      </c>
      <c r="E19" s="6">
        <v>2139</v>
      </c>
    </row>
    <row r="20" spans="1:5" x14ac:dyDescent="0.15">
      <c r="A20" s="19" t="s">
        <v>35</v>
      </c>
      <c r="B20" s="6">
        <v>7900</v>
      </c>
      <c r="C20" s="6">
        <v>7853</v>
      </c>
      <c r="D20" s="6">
        <v>8204</v>
      </c>
      <c r="E20" s="6">
        <v>16057</v>
      </c>
    </row>
    <row r="21" spans="1:5" x14ac:dyDescent="0.15">
      <c r="A21" s="19" t="s">
        <v>36</v>
      </c>
      <c r="B21" s="6">
        <v>2648</v>
      </c>
      <c r="C21" s="6">
        <v>2446</v>
      </c>
      <c r="D21" s="6">
        <v>2630</v>
      </c>
      <c r="E21" s="6">
        <v>5076</v>
      </c>
    </row>
    <row r="22" spans="1:5" x14ac:dyDescent="0.15">
      <c r="A22" s="19" t="s">
        <v>51</v>
      </c>
      <c r="B22" s="6">
        <v>5961</v>
      </c>
      <c r="C22" s="6">
        <v>6251</v>
      </c>
      <c r="D22" s="6">
        <v>6746</v>
      </c>
      <c r="E22" s="6">
        <v>12997</v>
      </c>
    </row>
    <row r="23" spans="1:5" x14ac:dyDescent="0.15">
      <c r="A23" s="19" t="s">
        <v>38</v>
      </c>
      <c r="B23" s="6">
        <v>2773</v>
      </c>
      <c r="C23" s="6">
        <v>3151</v>
      </c>
      <c r="D23" s="6">
        <v>3413</v>
      </c>
      <c r="E23" s="6">
        <v>6564</v>
      </c>
    </row>
    <row r="24" spans="1:5" x14ac:dyDescent="0.15">
      <c r="A24" s="20" t="s">
        <v>39</v>
      </c>
      <c r="B24" s="6">
        <v>1668</v>
      </c>
      <c r="C24" s="6">
        <v>1577</v>
      </c>
      <c r="D24" s="6">
        <v>1767</v>
      </c>
      <c r="E24" s="6">
        <v>3344</v>
      </c>
    </row>
    <row r="25" spans="1:5" x14ac:dyDescent="0.15">
      <c r="A25" s="21" t="s">
        <v>40</v>
      </c>
      <c r="B25" s="6">
        <v>122695</v>
      </c>
      <c r="C25" s="6">
        <v>115467</v>
      </c>
      <c r="D25" s="6">
        <v>127151</v>
      </c>
      <c r="E25" s="6">
        <v>242618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46054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2890</v>
      </c>
      <c r="C2" s="6">
        <v>2383</v>
      </c>
      <c r="D2" s="6">
        <v>2767</v>
      </c>
      <c r="E2" s="6">
        <v>5150</v>
      </c>
    </row>
    <row r="3" spans="1:5" x14ac:dyDescent="0.15">
      <c r="A3" s="19" t="s">
        <v>44</v>
      </c>
      <c r="B3" s="6">
        <v>976</v>
      </c>
      <c r="C3" s="6">
        <v>801</v>
      </c>
      <c r="D3" s="6">
        <v>913</v>
      </c>
      <c r="E3" s="6">
        <v>1714</v>
      </c>
    </row>
    <row r="4" spans="1:5" x14ac:dyDescent="0.15">
      <c r="A4" s="19" t="s">
        <v>19</v>
      </c>
      <c r="B4" s="6">
        <v>1048</v>
      </c>
      <c r="C4" s="6">
        <v>789</v>
      </c>
      <c r="D4" s="6">
        <v>896</v>
      </c>
      <c r="E4" s="6">
        <v>1685</v>
      </c>
    </row>
    <row r="5" spans="1:5" x14ac:dyDescent="0.15">
      <c r="A5" s="19" t="s">
        <v>20</v>
      </c>
      <c r="B5" s="6">
        <v>3551</v>
      </c>
      <c r="C5" s="6">
        <v>2745</v>
      </c>
      <c r="D5" s="6">
        <v>3134</v>
      </c>
      <c r="E5" s="6">
        <v>5879</v>
      </c>
    </row>
    <row r="6" spans="1:5" x14ac:dyDescent="0.15">
      <c r="A6" s="19" t="s">
        <v>52</v>
      </c>
      <c r="B6" s="6">
        <v>5137</v>
      </c>
      <c r="C6" s="6">
        <v>4332</v>
      </c>
      <c r="D6" s="6">
        <v>5046</v>
      </c>
      <c r="E6" s="6">
        <v>9378</v>
      </c>
    </row>
    <row r="7" spans="1:5" x14ac:dyDescent="0.15">
      <c r="A7" s="19" t="s">
        <v>53</v>
      </c>
      <c r="B7" s="6">
        <v>7386</v>
      </c>
      <c r="C7" s="6">
        <v>6585</v>
      </c>
      <c r="D7" s="6">
        <v>7113</v>
      </c>
      <c r="E7" s="6">
        <v>13698</v>
      </c>
    </row>
    <row r="8" spans="1:5" x14ac:dyDescent="0.15">
      <c r="A8" s="19" t="s">
        <v>54</v>
      </c>
      <c r="B8" s="6">
        <v>7320</v>
      </c>
      <c r="C8" s="6">
        <v>7064</v>
      </c>
      <c r="D8" s="6">
        <v>7645</v>
      </c>
      <c r="E8" s="6">
        <v>14709</v>
      </c>
    </row>
    <row r="9" spans="1:5" x14ac:dyDescent="0.15">
      <c r="A9" s="19" t="s">
        <v>55</v>
      </c>
      <c r="B9" s="6">
        <v>5696</v>
      </c>
      <c r="C9" s="6">
        <v>4771</v>
      </c>
      <c r="D9" s="6">
        <v>5519</v>
      </c>
      <c r="E9" s="6">
        <v>10290</v>
      </c>
    </row>
    <row r="10" spans="1:5" x14ac:dyDescent="0.15">
      <c r="A10" s="19" t="s">
        <v>56</v>
      </c>
      <c r="B10" s="6">
        <v>8374</v>
      </c>
      <c r="C10" s="6">
        <v>7727</v>
      </c>
      <c r="D10" s="6">
        <v>8649</v>
      </c>
      <c r="E10" s="6">
        <v>16376</v>
      </c>
    </row>
    <row r="11" spans="1:5" x14ac:dyDescent="0.15">
      <c r="A11" s="19" t="s">
        <v>57</v>
      </c>
      <c r="B11" s="6">
        <v>7062</v>
      </c>
      <c r="C11" s="6">
        <v>6325</v>
      </c>
      <c r="D11" s="6">
        <v>6986</v>
      </c>
      <c r="E11" s="6">
        <v>13311</v>
      </c>
    </row>
    <row r="12" spans="1:5" x14ac:dyDescent="0.15">
      <c r="A12" s="19" t="s">
        <v>27</v>
      </c>
      <c r="B12" s="6">
        <v>12711</v>
      </c>
      <c r="C12" s="6">
        <v>11452</v>
      </c>
      <c r="D12" s="6">
        <v>12783</v>
      </c>
      <c r="E12" s="6">
        <v>24235</v>
      </c>
    </row>
    <row r="13" spans="1:5" x14ac:dyDescent="0.15">
      <c r="A13" s="19" t="s">
        <v>58</v>
      </c>
      <c r="B13" s="6">
        <v>9793</v>
      </c>
      <c r="C13" s="6">
        <v>9669</v>
      </c>
      <c r="D13" s="6">
        <v>10671</v>
      </c>
      <c r="E13" s="6">
        <v>20340</v>
      </c>
    </row>
    <row r="14" spans="1:5" x14ac:dyDescent="0.15">
      <c r="A14" s="19" t="s">
        <v>59</v>
      </c>
      <c r="B14" s="6">
        <v>13337</v>
      </c>
      <c r="C14" s="6">
        <v>12467</v>
      </c>
      <c r="D14" s="6">
        <v>14239</v>
      </c>
      <c r="E14" s="6">
        <v>26706</v>
      </c>
    </row>
    <row r="15" spans="1:5" x14ac:dyDescent="0.15">
      <c r="A15" s="19" t="s">
        <v>60</v>
      </c>
      <c r="B15" s="6">
        <v>7705</v>
      </c>
      <c r="C15" s="6">
        <v>8208</v>
      </c>
      <c r="D15" s="6">
        <v>8792</v>
      </c>
      <c r="E15" s="6">
        <v>17000</v>
      </c>
    </row>
    <row r="16" spans="1:5" x14ac:dyDescent="0.15">
      <c r="A16" s="19" t="s">
        <v>31</v>
      </c>
      <c r="B16" s="6">
        <v>2776</v>
      </c>
      <c r="C16" s="6">
        <v>3001</v>
      </c>
      <c r="D16" s="6">
        <v>3188</v>
      </c>
      <c r="E16" s="6">
        <v>6189</v>
      </c>
    </row>
    <row r="17" spans="1:5" x14ac:dyDescent="0.15">
      <c r="A17" s="19" t="s">
        <v>32</v>
      </c>
      <c r="B17" s="6">
        <v>3947</v>
      </c>
      <c r="C17" s="6">
        <v>3951</v>
      </c>
      <c r="D17" s="6">
        <v>4289</v>
      </c>
      <c r="E17" s="6">
        <v>8240</v>
      </c>
    </row>
    <row r="18" spans="1:5" x14ac:dyDescent="0.15">
      <c r="A18" s="19" t="s">
        <v>61</v>
      </c>
      <c r="B18" s="6">
        <v>787</v>
      </c>
      <c r="C18" s="6">
        <v>837</v>
      </c>
      <c r="D18" s="6">
        <v>567</v>
      </c>
      <c r="E18" s="6">
        <v>1404</v>
      </c>
    </row>
    <row r="19" spans="1:5" x14ac:dyDescent="0.15">
      <c r="A19" s="19" t="s">
        <v>62</v>
      </c>
      <c r="B19" s="6">
        <v>1185</v>
      </c>
      <c r="C19" s="6">
        <v>1019</v>
      </c>
      <c r="D19" s="6">
        <v>1103</v>
      </c>
      <c r="E19" s="6">
        <v>2122</v>
      </c>
    </row>
    <row r="20" spans="1:5" x14ac:dyDescent="0.15">
      <c r="A20" s="19" t="s">
        <v>63</v>
      </c>
      <c r="B20" s="6">
        <v>7889</v>
      </c>
      <c r="C20" s="6">
        <v>7850</v>
      </c>
      <c r="D20" s="6">
        <v>8193</v>
      </c>
      <c r="E20" s="6">
        <v>16043</v>
      </c>
    </row>
    <row r="21" spans="1:5" x14ac:dyDescent="0.15">
      <c r="A21" s="19" t="s">
        <v>64</v>
      </c>
      <c r="B21" s="6">
        <v>2637</v>
      </c>
      <c r="C21" s="6">
        <v>2432</v>
      </c>
      <c r="D21" s="6">
        <v>2631</v>
      </c>
      <c r="E21" s="6">
        <v>5063</v>
      </c>
    </row>
    <row r="22" spans="1:5" x14ac:dyDescent="0.15">
      <c r="A22" s="19" t="s">
        <v>65</v>
      </c>
      <c r="B22" s="6">
        <v>5959</v>
      </c>
      <c r="C22" s="6">
        <v>6240</v>
      </c>
      <c r="D22" s="6">
        <v>6739</v>
      </c>
      <c r="E22" s="6">
        <v>12979</v>
      </c>
    </row>
    <row r="23" spans="1:5" x14ac:dyDescent="0.15">
      <c r="A23" s="19" t="s">
        <v>38</v>
      </c>
      <c r="B23" s="6">
        <v>2785</v>
      </c>
      <c r="C23" s="6">
        <v>3157</v>
      </c>
      <c r="D23" s="6">
        <v>3429</v>
      </c>
      <c r="E23" s="6">
        <v>6586</v>
      </c>
    </row>
    <row r="24" spans="1:5" x14ac:dyDescent="0.15">
      <c r="A24" s="20" t="s">
        <v>39</v>
      </c>
      <c r="B24" s="6">
        <v>1662</v>
      </c>
      <c r="C24" s="6">
        <v>1570</v>
      </c>
      <c r="D24" s="6">
        <v>1763</v>
      </c>
      <c r="E24" s="6">
        <v>3333</v>
      </c>
    </row>
    <row r="25" spans="1:5" x14ac:dyDescent="0.15">
      <c r="A25" s="21" t="s">
        <v>40</v>
      </c>
      <c r="B25" s="6">
        <v>122613</v>
      </c>
      <c r="C25" s="6">
        <v>115375</v>
      </c>
      <c r="D25" s="6">
        <v>127055</v>
      </c>
      <c r="E25" s="6">
        <v>242430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46082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2895</v>
      </c>
      <c r="C2" s="6">
        <v>2384</v>
      </c>
      <c r="D2" s="6">
        <v>2761</v>
      </c>
      <c r="E2" s="6">
        <v>5145</v>
      </c>
    </row>
    <row r="3" spans="1:5" x14ac:dyDescent="0.15">
      <c r="A3" s="19" t="s">
        <v>44</v>
      </c>
      <c r="B3" s="6">
        <v>968</v>
      </c>
      <c r="C3" s="6">
        <v>792</v>
      </c>
      <c r="D3" s="6">
        <v>910</v>
      </c>
      <c r="E3" s="6">
        <v>1702</v>
      </c>
    </row>
    <row r="4" spans="1:5" x14ac:dyDescent="0.15">
      <c r="A4" s="19" t="s">
        <v>19</v>
      </c>
      <c r="B4" s="6">
        <v>1042</v>
      </c>
      <c r="C4" s="6">
        <v>781</v>
      </c>
      <c r="D4" s="6">
        <v>894</v>
      </c>
      <c r="E4" s="6">
        <v>1675</v>
      </c>
    </row>
    <row r="5" spans="1:5" x14ac:dyDescent="0.15">
      <c r="A5" s="19" t="s">
        <v>20</v>
      </c>
      <c r="B5" s="6">
        <v>3541</v>
      </c>
      <c r="C5" s="6">
        <v>2742</v>
      </c>
      <c r="D5" s="6">
        <v>3119</v>
      </c>
      <c r="E5" s="6">
        <v>5861</v>
      </c>
    </row>
    <row r="6" spans="1:5" x14ac:dyDescent="0.15">
      <c r="A6" s="19" t="s">
        <v>45</v>
      </c>
      <c r="B6" s="6">
        <v>5138</v>
      </c>
      <c r="C6" s="6">
        <v>4330</v>
      </c>
      <c r="D6" s="6">
        <v>5044</v>
      </c>
      <c r="E6" s="6">
        <v>9374</v>
      </c>
    </row>
    <row r="7" spans="1:5" x14ac:dyDescent="0.15">
      <c r="A7" s="19" t="s">
        <v>46</v>
      </c>
      <c r="B7" s="6">
        <v>7371</v>
      </c>
      <c r="C7" s="6">
        <v>6588</v>
      </c>
      <c r="D7" s="6">
        <v>7091</v>
      </c>
      <c r="E7" s="6">
        <v>13679</v>
      </c>
    </row>
    <row r="8" spans="1:5" x14ac:dyDescent="0.15">
      <c r="A8" s="19" t="s">
        <v>47</v>
      </c>
      <c r="B8" s="6">
        <v>7316</v>
      </c>
      <c r="C8" s="6">
        <v>7051</v>
      </c>
      <c r="D8" s="6">
        <v>7648</v>
      </c>
      <c r="E8" s="6">
        <v>14699</v>
      </c>
    </row>
    <row r="9" spans="1:5" x14ac:dyDescent="0.15">
      <c r="A9" s="19" t="s">
        <v>24</v>
      </c>
      <c r="B9" s="6">
        <v>5692</v>
      </c>
      <c r="C9" s="6">
        <v>4765</v>
      </c>
      <c r="D9" s="6">
        <v>5509</v>
      </c>
      <c r="E9" s="6">
        <v>10274</v>
      </c>
    </row>
    <row r="10" spans="1:5" x14ac:dyDescent="0.15">
      <c r="A10" s="19" t="s">
        <v>48</v>
      </c>
      <c r="B10" s="6">
        <v>8376</v>
      </c>
      <c r="C10" s="6">
        <v>7712</v>
      </c>
      <c r="D10" s="6">
        <v>8645</v>
      </c>
      <c r="E10" s="6">
        <v>16357</v>
      </c>
    </row>
    <row r="11" spans="1:5" x14ac:dyDescent="0.15">
      <c r="A11" s="19" t="s">
        <v>26</v>
      </c>
      <c r="B11" s="6">
        <v>7063</v>
      </c>
      <c r="C11" s="6">
        <v>6326</v>
      </c>
      <c r="D11" s="6">
        <v>6977</v>
      </c>
      <c r="E11" s="6">
        <v>13303</v>
      </c>
    </row>
    <row r="12" spans="1:5" x14ac:dyDescent="0.15">
      <c r="A12" s="19" t="s">
        <v>27</v>
      </c>
      <c r="B12" s="6">
        <v>12697</v>
      </c>
      <c r="C12" s="6">
        <v>11427</v>
      </c>
      <c r="D12" s="6">
        <v>12777</v>
      </c>
      <c r="E12" s="6">
        <v>24204</v>
      </c>
    </row>
    <row r="13" spans="1:5" x14ac:dyDescent="0.15">
      <c r="A13" s="19" t="s">
        <v>49</v>
      </c>
      <c r="B13" s="6">
        <v>9780</v>
      </c>
      <c r="C13" s="6">
        <v>9653</v>
      </c>
      <c r="D13" s="6">
        <v>10660</v>
      </c>
      <c r="E13" s="6">
        <v>20313</v>
      </c>
    </row>
    <row r="14" spans="1:5" x14ac:dyDescent="0.15">
      <c r="A14" s="19" t="s">
        <v>29</v>
      </c>
      <c r="B14" s="6">
        <v>13335</v>
      </c>
      <c r="C14" s="6">
        <v>12466</v>
      </c>
      <c r="D14" s="6">
        <v>14217</v>
      </c>
      <c r="E14" s="6">
        <v>26683</v>
      </c>
    </row>
    <row r="15" spans="1:5" x14ac:dyDescent="0.15">
      <c r="A15" s="19" t="s">
        <v>30</v>
      </c>
      <c r="B15" s="6">
        <v>7709</v>
      </c>
      <c r="C15" s="6">
        <v>8223</v>
      </c>
      <c r="D15" s="6">
        <v>8790</v>
      </c>
      <c r="E15" s="6">
        <v>17013</v>
      </c>
    </row>
    <row r="16" spans="1:5" x14ac:dyDescent="0.15">
      <c r="A16" s="19" t="s">
        <v>31</v>
      </c>
      <c r="B16" s="6">
        <v>2776</v>
      </c>
      <c r="C16" s="6">
        <v>2994</v>
      </c>
      <c r="D16" s="6">
        <v>3184</v>
      </c>
      <c r="E16" s="6">
        <v>6178</v>
      </c>
    </row>
    <row r="17" spans="1:5" x14ac:dyDescent="0.15">
      <c r="A17" s="19" t="s">
        <v>32</v>
      </c>
      <c r="B17" s="6">
        <v>3948</v>
      </c>
      <c r="C17" s="6">
        <v>3945</v>
      </c>
      <c r="D17" s="6">
        <v>4285</v>
      </c>
      <c r="E17" s="6">
        <v>8230</v>
      </c>
    </row>
    <row r="18" spans="1:5" x14ac:dyDescent="0.15">
      <c r="A18" s="19" t="s">
        <v>33</v>
      </c>
      <c r="B18" s="6">
        <v>787</v>
      </c>
      <c r="C18" s="6">
        <v>836</v>
      </c>
      <c r="D18" s="6">
        <v>566</v>
      </c>
      <c r="E18" s="6">
        <v>1402</v>
      </c>
    </row>
    <row r="19" spans="1:5" x14ac:dyDescent="0.15">
      <c r="A19" s="19" t="s">
        <v>50</v>
      </c>
      <c r="B19" s="6">
        <v>1187</v>
      </c>
      <c r="C19" s="6">
        <v>1017</v>
      </c>
      <c r="D19" s="6">
        <v>1099</v>
      </c>
      <c r="E19" s="6">
        <v>2116</v>
      </c>
    </row>
    <row r="20" spans="1:5" x14ac:dyDescent="0.15">
      <c r="A20" s="19" t="s">
        <v>35</v>
      </c>
      <c r="B20" s="6">
        <v>7885</v>
      </c>
      <c r="C20" s="6">
        <v>7838</v>
      </c>
      <c r="D20" s="6">
        <v>8178</v>
      </c>
      <c r="E20" s="6">
        <v>16016</v>
      </c>
    </row>
    <row r="21" spans="1:5" x14ac:dyDescent="0.15">
      <c r="A21" s="19" t="s">
        <v>36</v>
      </c>
      <c r="B21" s="6">
        <v>2624</v>
      </c>
      <c r="C21" s="6">
        <v>2426</v>
      </c>
      <c r="D21" s="6">
        <v>2623</v>
      </c>
      <c r="E21" s="6">
        <v>5049</v>
      </c>
    </row>
    <row r="22" spans="1:5" x14ac:dyDescent="0.15">
      <c r="A22" s="19" t="s">
        <v>51</v>
      </c>
      <c r="B22" s="6">
        <v>5960</v>
      </c>
      <c r="C22" s="6">
        <v>6235</v>
      </c>
      <c r="D22" s="6">
        <v>6743</v>
      </c>
      <c r="E22" s="6">
        <v>12978</v>
      </c>
    </row>
    <row r="23" spans="1:5" x14ac:dyDescent="0.15">
      <c r="A23" s="19" t="s">
        <v>38</v>
      </c>
      <c r="B23" s="6">
        <v>2788</v>
      </c>
      <c r="C23" s="6">
        <v>3155</v>
      </c>
      <c r="D23" s="6">
        <v>3433</v>
      </c>
      <c r="E23" s="6">
        <v>6588</v>
      </c>
    </row>
    <row r="24" spans="1:5" x14ac:dyDescent="0.15">
      <c r="A24" s="20" t="s">
        <v>39</v>
      </c>
      <c r="B24" s="6">
        <v>1659</v>
      </c>
      <c r="C24" s="6">
        <v>1566</v>
      </c>
      <c r="D24" s="6">
        <v>1759</v>
      </c>
      <c r="E24" s="6">
        <v>3325</v>
      </c>
    </row>
    <row r="25" spans="1:5" x14ac:dyDescent="0.15">
      <c r="A25" s="21" t="s">
        <v>40</v>
      </c>
      <c r="B25" s="6">
        <v>122537</v>
      </c>
      <c r="C25" s="6">
        <v>115252</v>
      </c>
      <c r="D25" s="6">
        <v>126912</v>
      </c>
      <c r="E25" s="6">
        <v>242164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46113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2870</v>
      </c>
      <c r="C2" s="6">
        <v>2357</v>
      </c>
      <c r="D2" s="6">
        <v>2740</v>
      </c>
      <c r="E2" s="6">
        <v>5097</v>
      </c>
    </row>
    <row r="3" spans="1:5" x14ac:dyDescent="0.15">
      <c r="A3" s="19" t="s">
        <v>44</v>
      </c>
      <c r="B3" s="6">
        <v>982</v>
      </c>
      <c r="C3" s="6">
        <v>789</v>
      </c>
      <c r="D3" s="6">
        <v>925</v>
      </c>
      <c r="E3" s="6">
        <v>1714</v>
      </c>
    </row>
    <row r="4" spans="1:5" x14ac:dyDescent="0.15">
      <c r="A4" s="19" t="s">
        <v>19</v>
      </c>
      <c r="B4" s="6">
        <v>1036</v>
      </c>
      <c r="C4" s="6">
        <v>772</v>
      </c>
      <c r="D4" s="6">
        <v>888</v>
      </c>
      <c r="E4" s="6">
        <v>1660</v>
      </c>
    </row>
    <row r="5" spans="1:5" x14ac:dyDescent="0.15">
      <c r="A5" s="19" t="s">
        <v>20</v>
      </c>
      <c r="B5" s="6">
        <v>3543</v>
      </c>
      <c r="C5" s="6">
        <v>2731</v>
      </c>
      <c r="D5" s="6">
        <v>3111</v>
      </c>
      <c r="E5" s="6">
        <v>5842</v>
      </c>
    </row>
    <row r="6" spans="1:5" x14ac:dyDescent="0.15">
      <c r="A6" s="19" t="s">
        <v>45</v>
      </c>
      <c r="B6" s="6">
        <v>5150</v>
      </c>
      <c r="C6" s="6">
        <v>4332</v>
      </c>
      <c r="D6" s="6">
        <v>5036</v>
      </c>
      <c r="E6" s="6">
        <v>9368</v>
      </c>
    </row>
    <row r="7" spans="1:5" x14ac:dyDescent="0.15">
      <c r="A7" s="19" t="s">
        <v>46</v>
      </c>
      <c r="B7" s="6">
        <v>7375</v>
      </c>
      <c r="C7" s="6">
        <v>6570</v>
      </c>
      <c r="D7" s="6">
        <v>7091</v>
      </c>
      <c r="E7" s="6">
        <v>13661</v>
      </c>
    </row>
    <row r="8" spans="1:5" x14ac:dyDescent="0.15">
      <c r="A8" s="19" t="s">
        <v>47</v>
      </c>
      <c r="B8" s="6">
        <v>7354</v>
      </c>
      <c r="C8" s="6">
        <v>7067</v>
      </c>
      <c r="D8" s="6">
        <v>7665</v>
      </c>
      <c r="E8" s="6">
        <v>14732</v>
      </c>
    </row>
    <row r="9" spans="1:5" x14ac:dyDescent="0.15">
      <c r="A9" s="19" t="s">
        <v>24</v>
      </c>
      <c r="B9" s="6">
        <v>5692</v>
      </c>
      <c r="C9" s="6">
        <v>4749</v>
      </c>
      <c r="D9" s="6">
        <v>5480</v>
      </c>
      <c r="E9" s="6">
        <v>10229</v>
      </c>
    </row>
    <row r="10" spans="1:5" x14ac:dyDescent="0.15">
      <c r="A10" s="19" t="s">
        <v>48</v>
      </c>
      <c r="B10" s="6">
        <v>8359</v>
      </c>
      <c r="C10" s="6">
        <v>7674</v>
      </c>
      <c r="D10" s="6">
        <v>8605</v>
      </c>
      <c r="E10" s="6">
        <v>16279</v>
      </c>
    </row>
    <row r="11" spans="1:5" x14ac:dyDescent="0.15">
      <c r="A11" s="19" t="s">
        <v>26</v>
      </c>
      <c r="B11" s="6">
        <v>7069</v>
      </c>
      <c r="C11" s="6">
        <v>6309</v>
      </c>
      <c r="D11" s="6">
        <v>6970</v>
      </c>
      <c r="E11" s="6">
        <v>13279</v>
      </c>
    </row>
    <row r="12" spans="1:5" x14ac:dyDescent="0.15">
      <c r="A12" s="19" t="s">
        <v>27</v>
      </c>
      <c r="B12" s="6">
        <v>12703</v>
      </c>
      <c r="C12" s="6">
        <v>11382</v>
      </c>
      <c r="D12" s="6">
        <v>12724</v>
      </c>
      <c r="E12" s="6">
        <v>24106</v>
      </c>
    </row>
    <row r="13" spans="1:5" x14ac:dyDescent="0.15">
      <c r="A13" s="19" t="s">
        <v>49</v>
      </c>
      <c r="B13" s="6">
        <v>9796</v>
      </c>
      <c r="C13" s="6">
        <v>9622</v>
      </c>
      <c r="D13" s="6">
        <v>10631</v>
      </c>
      <c r="E13" s="6">
        <v>20253</v>
      </c>
    </row>
    <row r="14" spans="1:5" x14ac:dyDescent="0.15">
      <c r="A14" s="19" t="s">
        <v>29</v>
      </c>
      <c r="B14" s="6">
        <v>13329</v>
      </c>
      <c r="C14" s="6">
        <v>12442</v>
      </c>
      <c r="D14" s="6">
        <v>14157</v>
      </c>
      <c r="E14" s="6">
        <v>26599</v>
      </c>
    </row>
    <row r="15" spans="1:5" x14ac:dyDescent="0.15">
      <c r="A15" s="19" t="s">
        <v>30</v>
      </c>
      <c r="B15" s="6">
        <v>7724</v>
      </c>
      <c r="C15" s="6">
        <v>8192</v>
      </c>
      <c r="D15" s="6">
        <v>8791</v>
      </c>
      <c r="E15" s="6">
        <v>16983</v>
      </c>
    </row>
    <row r="16" spans="1:5" x14ac:dyDescent="0.15">
      <c r="A16" s="19" t="s">
        <v>31</v>
      </c>
      <c r="B16" s="6">
        <v>2783</v>
      </c>
      <c r="C16" s="6">
        <v>2995</v>
      </c>
      <c r="D16" s="6">
        <v>3184</v>
      </c>
      <c r="E16" s="6">
        <v>6179</v>
      </c>
    </row>
    <row r="17" spans="1:5" x14ac:dyDescent="0.15">
      <c r="A17" s="19" t="s">
        <v>32</v>
      </c>
      <c r="B17" s="6">
        <v>3944</v>
      </c>
      <c r="C17" s="6">
        <v>3938</v>
      </c>
      <c r="D17" s="6">
        <v>4268</v>
      </c>
      <c r="E17" s="6">
        <v>8206</v>
      </c>
    </row>
    <row r="18" spans="1:5" x14ac:dyDescent="0.15">
      <c r="A18" s="19" t="s">
        <v>33</v>
      </c>
      <c r="B18" s="6">
        <v>786</v>
      </c>
      <c r="C18" s="6">
        <v>831</v>
      </c>
      <c r="D18" s="6">
        <v>564</v>
      </c>
      <c r="E18" s="6">
        <v>1395</v>
      </c>
    </row>
    <row r="19" spans="1:5" x14ac:dyDescent="0.15">
      <c r="A19" s="19" t="s">
        <v>50</v>
      </c>
      <c r="B19" s="6">
        <v>1185</v>
      </c>
      <c r="C19" s="6">
        <v>1014</v>
      </c>
      <c r="D19" s="6">
        <v>1097</v>
      </c>
      <c r="E19" s="6">
        <v>2111</v>
      </c>
    </row>
    <row r="20" spans="1:5" x14ac:dyDescent="0.15">
      <c r="A20" s="19" t="s">
        <v>35</v>
      </c>
      <c r="B20" s="6">
        <v>7920</v>
      </c>
      <c r="C20" s="6">
        <v>7833</v>
      </c>
      <c r="D20" s="6">
        <v>8183</v>
      </c>
      <c r="E20" s="6">
        <v>16016</v>
      </c>
    </row>
    <row r="21" spans="1:5" x14ac:dyDescent="0.15">
      <c r="A21" s="19" t="s">
        <v>36</v>
      </c>
      <c r="B21" s="6">
        <v>2625</v>
      </c>
      <c r="C21" s="6">
        <v>2422</v>
      </c>
      <c r="D21" s="6">
        <v>2617</v>
      </c>
      <c r="E21" s="6">
        <v>5039</v>
      </c>
    </row>
    <row r="22" spans="1:5" x14ac:dyDescent="0.15">
      <c r="A22" s="19" t="s">
        <v>51</v>
      </c>
      <c r="B22" s="6">
        <v>5954</v>
      </c>
      <c r="C22" s="6">
        <v>6215</v>
      </c>
      <c r="D22" s="6">
        <v>6717</v>
      </c>
      <c r="E22" s="6">
        <v>12932</v>
      </c>
    </row>
    <row r="23" spans="1:5" x14ac:dyDescent="0.15">
      <c r="A23" s="19" t="s">
        <v>38</v>
      </c>
      <c r="B23" s="6">
        <v>2800</v>
      </c>
      <c r="C23" s="6">
        <v>3154</v>
      </c>
      <c r="D23" s="6">
        <v>3431</v>
      </c>
      <c r="E23" s="6">
        <v>6585</v>
      </c>
    </row>
    <row r="24" spans="1:5" x14ac:dyDescent="0.15">
      <c r="A24" s="20" t="s">
        <v>39</v>
      </c>
      <c r="B24" s="6">
        <v>1658</v>
      </c>
      <c r="C24" s="6">
        <v>1563</v>
      </c>
      <c r="D24" s="6">
        <v>1751</v>
      </c>
      <c r="E24" s="6">
        <v>3314</v>
      </c>
    </row>
    <row r="25" spans="1:5" x14ac:dyDescent="0.15">
      <c r="A25" s="21" t="s">
        <v>40</v>
      </c>
      <c r="B25" s="6">
        <v>122637</v>
      </c>
      <c r="C25" s="6">
        <v>114953</v>
      </c>
      <c r="D25" s="6">
        <v>126626</v>
      </c>
      <c r="E25" s="6">
        <v>241579</v>
      </c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46143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>
        <v>2883</v>
      </c>
      <c r="C2" s="6">
        <v>2359</v>
      </c>
      <c r="D2" s="6">
        <v>2735</v>
      </c>
      <c r="E2" s="6">
        <v>5094</v>
      </c>
    </row>
    <row r="3" spans="1:5" x14ac:dyDescent="0.15">
      <c r="A3" s="19" t="s">
        <v>44</v>
      </c>
      <c r="B3" s="6">
        <v>992</v>
      </c>
      <c r="C3" s="6">
        <v>791</v>
      </c>
      <c r="D3" s="6">
        <v>928</v>
      </c>
      <c r="E3" s="6">
        <v>1719</v>
      </c>
    </row>
    <row r="4" spans="1:5" x14ac:dyDescent="0.15">
      <c r="A4" s="19" t="s">
        <v>19</v>
      </c>
      <c r="B4" s="6">
        <v>1036</v>
      </c>
      <c r="C4" s="6">
        <v>769</v>
      </c>
      <c r="D4" s="6">
        <v>889</v>
      </c>
      <c r="E4" s="6">
        <v>1658</v>
      </c>
    </row>
    <row r="5" spans="1:5" x14ac:dyDescent="0.15">
      <c r="A5" s="19" t="s">
        <v>20</v>
      </c>
      <c r="B5" s="6">
        <v>3553</v>
      </c>
      <c r="C5" s="6">
        <v>2752</v>
      </c>
      <c r="D5" s="6">
        <v>3093</v>
      </c>
      <c r="E5" s="6">
        <v>5845</v>
      </c>
    </row>
    <row r="6" spans="1:5" x14ac:dyDescent="0.15">
      <c r="A6" s="19" t="s">
        <v>45</v>
      </c>
      <c r="B6" s="6">
        <v>5157</v>
      </c>
      <c r="C6" s="6">
        <v>4343</v>
      </c>
      <c r="D6" s="6">
        <v>5042</v>
      </c>
      <c r="E6" s="6">
        <v>9385</v>
      </c>
    </row>
    <row r="7" spans="1:5" x14ac:dyDescent="0.15">
      <c r="A7" s="19" t="s">
        <v>46</v>
      </c>
      <c r="B7" s="6">
        <v>7391</v>
      </c>
      <c r="C7" s="6">
        <v>6569</v>
      </c>
      <c r="D7" s="6">
        <v>7099</v>
      </c>
      <c r="E7" s="6">
        <v>13668</v>
      </c>
    </row>
    <row r="8" spans="1:5" x14ac:dyDescent="0.15">
      <c r="A8" s="19" t="s">
        <v>47</v>
      </c>
      <c r="B8" s="6">
        <v>7404</v>
      </c>
      <c r="C8" s="6">
        <v>7099</v>
      </c>
      <c r="D8" s="6">
        <v>7675</v>
      </c>
      <c r="E8" s="6">
        <v>14774</v>
      </c>
    </row>
    <row r="9" spans="1:5" x14ac:dyDescent="0.15">
      <c r="A9" s="19" t="s">
        <v>24</v>
      </c>
      <c r="B9" s="6">
        <v>5725</v>
      </c>
      <c r="C9" s="6">
        <v>4762</v>
      </c>
      <c r="D9" s="6">
        <v>5491</v>
      </c>
      <c r="E9" s="6">
        <v>10253</v>
      </c>
    </row>
    <row r="10" spans="1:5" x14ac:dyDescent="0.15">
      <c r="A10" s="19" t="s">
        <v>48</v>
      </c>
      <c r="B10" s="6">
        <v>8376</v>
      </c>
      <c r="C10" s="6">
        <v>7660</v>
      </c>
      <c r="D10" s="6">
        <v>8617</v>
      </c>
      <c r="E10" s="6">
        <v>16277</v>
      </c>
    </row>
    <row r="11" spans="1:5" x14ac:dyDescent="0.15">
      <c r="A11" s="19" t="s">
        <v>26</v>
      </c>
      <c r="B11" s="6">
        <v>7059</v>
      </c>
      <c r="C11" s="6">
        <v>6299</v>
      </c>
      <c r="D11" s="6">
        <v>6936</v>
      </c>
      <c r="E11" s="6">
        <v>13235</v>
      </c>
    </row>
    <row r="12" spans="1:5" x14ac:dyDescent="0.15">
      <c r="A12" s="19" t="s">
        <v>27</v>
      </c>
      <c r="B12" s="6">
        <v>12750</v>
      </c>
      <c r="C12" s="6">
        <v>11400</v>
      </c>
      <c r="D12" s="6">
        <v>12760</v>
      </c>
      <c r="E12" s="6">
        <v>24160</v>
      </c>
    </row>
    <row r="13" spans="1:5" x14ac:dyDescent="0.15">
      <c r="A13" s="19" t="s">
        <v>49</v>
      </c>
      <c r="B13" s="6">
        <v>9809</v>
      </c>
      <c r="C13" s="6">
        <v>9627</v>
      </c>
      <c r="D13" s="6">
        <v>10637</v>
      </c>
      <c r="E13" s="6">
        <v>20264</v>
      </c>
    </row>
    <row r="14" spans="1:5" x14ac:dyDescent="0.15">
      <c r="A14" s="19" t="s">
        <v>29</v>
      </c>
      <c r="B14" s="6">
        <v>13328</v>
      </c>
      <c r="C14" s="6">
        <v>12425</v>
      </c>
      <c r="D14" s="6">
        <v>14128</v>
      </c>
      <c r="E14" s="6">
        <v>26553</v>
      </c>
    </row>
    <row r="15" spans="1:5" x14ac:dyDescent="0.15">
      <c r="A15" s="19" t="s">
        <v>30</v>
      </c>
      <c r="B15" s="6">
        <v>7733</v>
      </c>
      <c r="C15" s="6">
        <v>8177</v>
      </c>
      <c r="D15" s="6">
        <v>8778</v>
      </c>
      <c r="E15" s="6">
        <v>16955</v>
      </c>
    </row>
    <row r="16" spans="1:5" x14ac:dyDescent="0.15">
      <c r="A16" s="19" t="s">
        <v>31</v>
      </c>
      <c r="B16" s="6">
        <v>2782</v>
      </c>
      <c r="C16" s="6">
        <v>2987</v>
      </c>
      <c r="D16" s="6">
        <v>3178</v>
      </c>
      <c r="E16" s="6">
        <v>6165</v>
      </c>
    </row>
    <row r="17" spans="1:5" x14ac:dyDescent="0.15">
      <c r="A17" s="19" t="s">
        <v>32</v>
      </c>
      <c r="B17" s="6">
        <v>3940</v>
      </c>
      <c r="C17" s="6">
        <v>3915</v>
      </c>
      <c r="D17" s="6">
        <v>4264</v>
      </c>
      <c r="E17" s="6">
        <v>8179</v>
      </c>
    </row>
    <row r="18" spans="1:5" x14ac:dyDescent="0.15">
      <c r="A18" s="19" t="s">
        <v>33</v>
      </c>
      <c r="B18" s="6">
        <v>788</v>
      </c>
      <c r="C18" s="6">
        <v>829</v>
      </c>
      <c r="D18" s="6">
        <v>566</v>
      </c>
      <c r="E18" s="6">
        <v>1395</v>
      </c>
    </row>
    <row r="19" spans="1:5" x14ac:dyDescent="0.15">
      <c r="A19" s="19" t="s">
        <v>50</v>
      </c>
      <c r="B19" s="6">
        <v>1182</v>
      </c>
      <c r="C19" s="6">
        <v>1013</v>
      </c>
      <c r="D19" s="6">
        <v>1091</v>
      </c>
      <c r="E19" s="6">
        <v>2104</v>
      </c>
    </row>
    <row r="20" spans="1:5" x14ac:dyDescent="0.15">
      <c r="A20" s="19" t="s">
        <v>35</v>
      </c>
      <c r="B20" s="6">
        <v>7958</v>
      </c>
      <c r="C20" s="6">
        <v>7820</v>
      </c>
      <c r="D20" s="6">
        <v>8189</v>
      </c>
      <c r="E20" s="6">
        <v>16009</v>
      </c>
    </row>
    <row r="21" spans="1:5" x14ac:dyDescent="0.15">
      <c r="A21" s="19" t="s">
        <v>36</v>
      </c>
      <c r="B21" s="6">
        <v>2640</v>
      </c>
      <c r="C21" s="6">
        <v>2428</v>
      </c>
      <c r="D21" s="6">
        <v>2619</v>
      </c>
      <c r="E21" s="6">
        <v>5047</v>
      </c>
    </row>
    <row r="22" spans="1:5" x14ac:dyDescent="0.15">
      <c r="A22" s="19" t="s">
        <v>51</v>
      </c>
      <c r="B22" s="6">
        <v>5953</v>
      </c>
      <c r="C22" s="6">
        <v>6207</v>
      </c>
      <c r="D22" s="6">
        <v>6709</v>
      </c>
      <c r="E22" s="6">
        <v>12916</v>
      </c>
    </row>
    <row r="23" spans="1:5" x14ac:dyDescent="0.15">
      <c r="A23" s="19" t="s">
        <v>38</v>
      </c>
      <c r="B23" s="6">
        <v>2825</v>
      </c>
      <c r="C23" s="6">
        <v>3166</v>
      </c>
      <c r="D23" s="6">
        <v>3442</v>
      </c>
      <c r="E23" s="6">
        <v>6608</v>
      </c>
    </row>
    <row r="24" spans="1:5" x14ac:dyDescent="0.15">
      <c r="A24" s="20" t="s">
        <v>39</v>
      </c>
      <c r="B24" s="6">
        <v>1658</v>
      </c>
      <c r="C24" s="6">
        <v>1559</v>
      </c>
      <c r="D24" s="6">
        <v>1746</v>
      </c>
      <c r="E24" s="6">
        <v>3305</v>
      </c>
    </row>
    <row r="25" spans="1:5" x14ac:dyDescent="0.15">
      <c r="A25" s="21" t="s">
        <v>40</v>
      </c>
      <c r="B25" s="6">
        <v>122922</v>
      </c>
      <c r="C25" s="6">
        <v>114956</v>
      </c>
      <c r="D25" s="6">
        <v>126612</v>
      </c>
      <c r="E25" s="6">
        <v>241568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3" workbookViewId="0">
      <selection activeCell="B25" sqref="B25"/>
    </sheetView>
  </sheetViews>
  <sheetFormatPr defaultRowHeight="13.5" x14ac:dyDescent="0.15"/>
  <sheetData>
    <row r="1" spans="1:5" x14ac:dyDescent="0.15">
      <c r="A1" s="17">
        <f>EDATE('5月1日'!A1,1)</f>
        <v>46174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2874</v>
      </c>
      <c r="C2" s="6">
        <v>2352</v>
      </c>
      <c r="D2" s="6">
        <v>2730</v>
      </c>
      <c r="E2" s="6">
        <v>5082</v>
      </c>
    </row>
    <row r="3" spans="1:5" x14ac:dyDescent="0.15">
      <c r="A3" s="19" t="s">
        <v>44</v>
      </c>
      <c r="B3" s="6">
        <v>990</v>
      </c>
      <c r="C3" s="6">
        <v>789</v>
      </c>
      <c r="D3" s="6">
        <v>925</v>
      </c>
      <c r="E3" s="6">
        <v>1714</v>
      </c>
    </row>
    <row r="4" spans="1:5" x14ac:dyDescent="0.15">
      <c r="A4" s="19" t="s">
        <v>19</v>
      </c>
      <c r="B4" s="6">
        <v>1033</v>
      </c>
      <c r="C4" s="6">
        <v>764</v>
      </c>
      <c r="D4" s="6">
        <v>891</v>
      </c>
      <c r="E4" s="6">
        <v>1655</v>
      </c>
    </row>
    <row r="5" spans="1:5" x14ac:dyDescent="0.15">
      <c r="A5" s="19" t="s">
        <v>20</v>
      </c>
      <c r="B5" s="6">
        <v>3554</v>
      </c>
      <c r="C5" s="6">
        <v>2750</v>
      </c>
      <c r="D5" s="6">
        <v>3092</v>
      </c>
      <c r="E5" s="6">
        <v>5842</v>
      </c>
    </row>
    <row r="6" spans="1:5" x14ac:dyDescent="0.15">
      <c r="A6" s="19" t="s">
        <v>45</v>
      </c>
      <c r="B6" s="6">
        <v>5147</v>
      </c>
      <c r="C6" s="6">
        <v>4329</v>
      </c>
      <c r="D6" s="6">
        <v>5033</v>
      </c>
      <c r="E6" s="6">
        <v>9362</v>
      </c>
    </row>
    <row r="7" spans="1:5" x14ac:dyDescent="0.15">
      <c r="A7" s="19" t="s">
        <v>46</v>
      </c>
      <c r="B7" s="6">
        <v>7388</v>
      </c>
      <c r="C7" s="6">
        <v>6568</v>
      </c>
      <c r="D7" s="6">
        <v>7098</v>
      </c>
      <c r="E7" s="6">
        <v>13666</v>
      </c>
    </row>
    <row r="8" spans="1:5" x14ac:dyDescent="0.15">
      <c r="A8" s="19" t="s">
        <v>47</v>
      </c>
      <c r="B8" s="6">
        <v>7393</v>
      </c>
      <c r="C8" s="6">
        <v>7089</v>
      </c>
      <c r="D8" s="6">
        <v>7657</v>
      </c>
      <c r="E8" s="6">
        <v>14746</v>
      </c>
    </row>
    <row r="9" spans="1:5" x14ac:dyDescent="0.15">
      <c r="A9" s="19" t="s">
        <v>24</v>
      </c>
      <c r="B9" s="6">
        <v>5718</v>
      </c>
      <c r="C9" s="6">
        <v>4749</v>
      </c>
      <c r="D9" s="6">
        <v>5490</v>
      </c>
      <c r="E9" s="6">
        <v>10239</v>
      </c>
    </row>
    <row r="10" spans="1:5" x14ac:dyDescent="0.15">
      <c r="A10" s="19" t="s">
        <v>48</v>
      </c>
      <c r="B10" s="6">
        <v>8375</v>
      </c>
      <c r="C10" s="6">
        <v>7660</v>
      </c>
      <c r="D10" s="6">
        <v>8601</v>
      </c>
      <c r="E10" s="6">
        <v>16261</v>
      </c>
    </row>
    <row r="11" spans="1:5" x14ac:dyDescent="0.15">
      <c r="A11" s="19" t="s">
        <v>26</v>
      </c>
      <c r="B11" s="6">
        <v>7058</v>
      </c>
      <c r="C11" s="6">
        <v>6288</v>
      </c>
      <c r="D11" s="6">
        <v>6920</v>
      </c>
      <c r="E11" s="6">
        <v>13208</v>
      </c>
    </row>
    <row r="12" spans="1:5" x14ac:dyDescent="0.15">
      <c r="A12" s="19" t="s">
        <v>27</v>
      </c>
      <c r="B12" s="6">
        <v>12754</v>
      </c>
      <c r="C12" s="6">
        <v>11397</v>
      </c>
      <c r="D12" s="6">
        <v>12759</v>
      </c>
      <c r="E12" s="6">
        <v>24156</v>
      </c>
    </row>
    <row r="13" spans="1:5" x14ac:dyDescent="0.15">
      <c r="A13" s="19" t="s">
        <v>49</v>
      </c>
      <c r="B13" s="6">
        <v>9829</v>
      </c>
      <c r="C13" s="6">
        <v>9627</v>
      </c>
      <c r="D13" s="6">
        <v>10645</v>
      </c>
      <c r="E13" s="6">
        <v>20272</v>
      </c>
    </row>
    <row r="14" spans="1:5" x14ac:dyDescent="0.15">
      <c r="A14" s="19" t="s">
        <v>29</v>
      </c>
      <c r="B14" s="6">
        <v>13345</v>
      </c>
      <c r="C14" s="6">
        <v>12419</v>
      </c>
      <c r="D14" s="6">
        <v>14146</v>
      </c>
      <c r="E14" s="6">
        <v>26565</v>
      </c>
    </row>
    <row r="15" spans="1:5" x14ac:dyDescent="0.15">
      <c r="A15" s="19" t="s">
        <v>30</v>
      </c>
      <c r="B15" s="6">
        <v>7734</v>
      </c>
      <c r="C15" s="6">
        <v>8175</v>
      </c>
      <c r="D15" s="6">
        <v>8780</v>
      </c>
      <c r="E15" s="6">
        <v>16955</v>
      </c>
    </row>
    <row r="16" spans="1:5" x14ac:dyDescent="0.15">
      <c r="A16" s="19" t="s">
        <v>31</v>
      </c>
      <c r="B16" s="6">
        <v>2781</v>
      </c>
      <c r="C16" s="6">
        <v>2976</v>
      </c>
      <c r="D16" s="6">
        <v>3182</v>
      </c>
      <c r="E16" s="6">
        <v>6158</v>
      </c>
    </row>
    <row r="17" spans="1:5" x14ac:dyDescent="0.15">
      <c r="A17" s="19" t="s">
        <v>32</v>
      </c>
      <c r="B17" s="6">
        <v>3934</v>
      </c>
      <c r="C17" s="6">
        <v>3907</v>
      </c>
      <c r="D17" s="6">
        <v>4259</v>
      </c>
      <c r="E17" s="6">
        <v>8166</v>
      </c>
    </row>
    <row r="18" spans="1:5" x14ac:dyDescent="0.15">
      <c r="A18" s="19" t="s">
        <v>33</v>
      </c>
      <c r="B18" s="6">
        <v>786</v>
      </c>
      <c r="C18" s="6">
        <v>826</v>
      </c>
      <c r="D18" s="6">
        <v>565</v>
      </c>
      <c r="E18" s="6">
        <v>1391</v>
      </c>
    </row>
    <row r="19" spans="1:5" x14ac:dyDescent="0.15">
      <c r="A19" s="19" t="s">
        <v>50</v>
      </c>
      <c r="B19" s="6">
        <v>1186</v>
      </c>
      <c r="C19" s="6">
        <v>1016</v>
      </c>
      <c r="D19" s="6">
        <v>1091</v>
      </c>
      <c r="E19" s="6">
        <v>2107</v>
      </c>
    </row>
    <row r="20" spans="1:5" x14ac:dyDescent="0.15">
      <c r="A20" s="19" t="s">
        <v>35</v>
      </c>
      <c r="B20" s="6">
        <v>7960</v>
      </c>
      <c r="C20" s="6">
        <v>7825</v>
      </c>
      <c r="D20" s="6">
        <v>8174</v>
      </c>
      <c r="E20" s="6">
        <v>15999</v>
      </c>
    </row>
    <row r="21" spans="1:5" x14ac:dyDescent="0.15">
      <c r="A21" s="19" t="s">
        <v>36</v>
      </c>
      <c r="B21" s="6">
        <v>2633</v>
      </c>
      <c r="C21" s="6">
        <v>2423</v>
      </c>
      <c r="D21" s="6">
        <v>2618</v>
      </c>
      <c r="E21" s="6">
        <v>5041</v>
      </c>
    </row>
    <row r="22" spans="1:5" x14ac:dyDescent="0.15">
      <c r="A22" s="19" t="s">
        <v>51</v>
      </c>
      <c r="B22" s="6">
        <v>5952</v>
      </c>
      <c r="C22" s="6">
        <v>6210</v>
      </c>
      <c r="D22" s="6">
        <v>6705</v>
      </c>
      <c r="E22" s="6">
        <v>12915</v>
      </c>
    </row>
    <row r="23" spans="1:5" x14ac:dyDescent="0.15">
      <c r="A23" s="19" t="s">
        <v>38</v>
      </c>
      <c r="B23" s="6">
        <v>2833</v>
      </c>
      <c r="C23" s="6">
        <v>3169</v>
      </c>
      <c r="D23" s="6">
        <v>3452</v>
      </c>
      <c r="E23" s="6">
        <v>6621</v>
      </c>
    </row>
    <row r="24" spans="1:5" x14ac:dyDescent="0.15">
      <c r="A24" s="20" t="s">
        <v>39</v>
      </c>
      <c r="B24" s="6">
        <v>1651</v>
      </c>
      <c r="C24" s="6">
        <v>1554</v>
      </c>
      <c r="D24" s="6">
        <v>1738</v>
      </c>
      <c r="E24" s="6">
        <v>3292</v>
      </c>
    </row>
    <row r="25" spans="1:5" x14ac:dyDescent="0.15">
      <c r="A25" s="21" t="s">
        <v>40</v>
      </c>
      <c r="B25" s="6">
        <v>122908</v>
      </c>
      <c r="C25" s="6">
        <v>114862</v>
      </c>
      <c r="D25" s="6">
        <v>126551</v>
      </c>
      <c r="E25" s="6">
        <v>241413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/>
  </sheetViews>
  <sheetFormatPr defaultRowHeight="13.5" x14ac:dyDescent="0.15"/>
  <sheetData>
    <row r="1" spans="1:5" x14ac:dyDescent="0.15">
      <c r="A1" s="17">
        <f>EDATE('6月1日'!A1,1)</f>
        <v>46204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2874</v>
      </c>
      <c r="C2" s="6">
        <v>2348</v>
      </c>
      <c r="D2" s="6">
        <v>2726</v>
      </c>
      <c r="E2" s="6">
        <v>5074</v>
      </c>
    </row>
    <row r="3" spans="1:5" x14ac:dyDescent="0.15">
      <c r="A3" s="19" t="s">
        <v>44</v>
      </c>
      <c r="B3" s="6">
        <v>985</v>
      </c>
      <c r="C3" s="6">
        <v>788</v>
      </c>
      <c r="D3" s="6">
        <v>915</v>
      </c>
      <c r="E3" s="6">
        <v>1703</v>
      </c>
    </row>
    <row r="4" spans="1:5" x14ac:dyDescent="0.15">
      <c r="A4" s="19" t="s">
        <v>19</v>
      </c>
      <c r="B4" s="6">
        <v>1036</v>
      </c>
      <c r="C4" s="6">
        <v>767</v>
      </c>
      <c r="D4" s="6">
        <v>892</v>
      </c>
      <c r="E4" s="6">
        <v>1659</v>
      </c>
    </row>
    <row r="5" spans="1:5" x14ac:dyDescent="0.15">
      <c r="A5" s="19" t="s">
        <v>20</v>
      </c>
      <c r="B5" s="6">
        <v>3542</v>
      </c>
      <c r="C5" s="6">
        <v>2741</v>
      </c>
      <c r="D5" s="6">
        <v>3088</v>
      </c>
      <c r="E5" s="6">
        <v>5829</v>
      </c>
    </row>
    <row r="6" spans="1:5" x14ac:dyDescent="0.15">
      <c r="A6" s="19" t="s">
        <v>68</v>
      </c>
      <c r="B6" s="6">
        <v>5147</v>
      </c>
      <c r="C6" s="6">
        <v>4328</v>
      </c>
      <c r="D6" s="6">
        <v>5031</v>
      </c>
      <c r="E6" s="6">
        <v>9359</v>
      </c>
    </row>
    <row r="7" spans="1:5" x14ac:dyDescent="0.15">
      <c r="A7" s="19" t="s">
        <v>69</v>
      </c>
      <c r="B7" s="6">
        <v>7393</v>
      </c>
      <c r="C7" s="6">
        <v>6566</v>
      </c>
      <c r="D7" s="6">
        <v>7096</v>
      </c>
      <c r="E7" s="6">
        <v>13662</v>
      </c>
    </row>
    <row r="8" spans="1:5" x14ac:dyDescent="0.15">
      <c r="A8" s="19" t="s">
        <v>70</v>
      </c>
      <c r="B8" s="6">
        <v>7395</v>
      </c>
      <c r="C8" s="6">
        <v>7100</v>
      </c>
      <c r="D8" s="6">
        <v>7659</v>
      </c>
      <c r="E8" s="6">
        <v>14759</v>
      </c>
    </row>
    <row r="9" spans="1:5" x14ac:dyDescent="0.15">
      <c r="A9" s="19" t="s">
        <v>71</v>
      </c>
      <c r="B9" s="6">
        <v>5713</v>
      </c>
      <c r="C9" s="6">
        <v>4737</v>
      </c>
      <c r="D9" s="6">
        <v>5489</v>
      </c>
      <c r="E9" s="6">
        <v>10226</v>
      </c>
    </row>
    <row r="10" spans="1:5" x14ac:dyDescent="0.15">
      <c r="A10" s="19" t="s">
        <v>72</v>
      </c>
      <c r="B10" s="6">
        <v>8372</v>
      </c>
      <c r="C10" s="6">
        <v>7660</v>
      </c>
      <c r="D10" s="6">
        <v>8585</v>
      </c>
      <c r="E10" s="6">
        <v>16245</v>
      </c>
    </row>
    <row r="11" spans="1:5" x14ac:dyDescent="0.15">
      <c r="A11" s="19" t="s">
        <v>73</v>
      </c>
      <c r="B11" s="6">
        <v>7056</v>
      </c>
      <c r="C11" s="6">
        <v>6284</v>
      </c>
      <c r="D11" s="6">
        <v>6927</v>
      </c>
      <c r="E11" s="6">
        <v>13211</v>
      </c>
    </row>
    <row r="12" spans="1:5" x14ac:dyDescent="0.15">
      <c r="A12" s="19" t="s">
        <v>27</v>
      </c>
      <c r="B12" s="6">
        <v>12763</v>
      </c>
      <c r="C12" s="6">
        <v>11406</v>
      </c>
      <c r="D12" s="6">
        <v>12757</v>
      </c>
      <c r="E12" s="6">
        <v>24163</v>
      </c>
    </row>
    <row r="13" spans="1:5" x14ac:dyDescent="0.15">
      <c r="A13" s="19" t="s">
        <v>74</v>
      </c>
      <c r="B13" s="6">
        <v>9816</v>
      </c>
      <c r="C13" s="6">
        <v>9634</v>
      </c>
      <c r="D13" s="6">
        <v>10621</v>
      </c>
      <c r="E13" s="6">
        <v>20255</v>
      </c>
    </row>
    <row r="14" spans="1:5" x14ac:dyDescent="0.15">
      <c r="A14" s="19" t="s">
        <v>75</v>
      </c>
      <c r="B14" s="6">
        <v>13339</v>
      </c>
      <c r="C14" s="6">
        <v>12402</v>
      </c>
      <c r="D14" s="6">
        <v>14134</v>
      </c>
      <c r="E14" s="6">
        <v>26536</v>
      </c>
    </row>
    <row r="15" spans="1:5" x14ac:dyDescent="0.15">
      <c r="A15" s="19" t="s">
        <v>76</v>
      </c>
      <c r="B15" s="6">
        <v>7746</v>
      </c>
      <c r="C15" s="6">
        <v>8181</v>
      </c>
      <c r="D15" s="6">
        <v>8790</v>
      </c>
      <c r="E15" s="6">
        <v>16971</v>
      </c>
    </row>
    <row r="16" spans="1:5" x14ac:dyDescent="0.15">
      <c r="A16" s="19" t="s">
        <v>31</v>
      </c>
      <c r="B16" s="6">
        <v>2786</v>
      </c>
      <c r="C16" s="6">
        <v>2974</v>
      </c>
      <c r="D16" s="6">
        <v>3185</v>
      </c>
      <c r="E16" s="6">
        <v>6159</v>
      </c>
    </row>
    <row r="17" spans="1:5" x14ac:dyDescent="0.15">
      <c r="A17" s="19" t="s">
        <v>32</v>
      </c>
      <c r="B17" s="6">
        <v>3941</v>
      </c>
      <c r="C17" s="6">
        <v>3895</v>
      </c>
      <c r="D17" s="6">
        <v>4257</v>
      </c>
      <c r="E17" s="6">
        <v>8152</v>
      </c>
    </row>
    <row r="18" spans="1:5" x14ac:dyDescent="0.15">
      <c r="A18" s="19" t="s">
        <v>77</v>
      </c>
      <c r="B18" s="6">
        <v>788</v>
      </c>
      <c r="C18" s="6">
        <v>828</v>
      </c>
      <c r="D18" s="6">
        <v>568</v>
      </c>
      <c r="E18" s="6">
        <v>1396</v>
      </c>
    </row>
    <row r="19" spans="1:5" x14ac:dyDescent="0.15">
      <c r="A19" s="19" t="s">
        <v>78</v>
      </c>
      <c r="B19" s="6">
        <v>1182</v>
      </c>
      <c r="C19" s="6">
        <v>1016</v>
      </c>
      <c r="D19" s="6">
        <v>1085</v>
      </c>
      <c r="E19" s="6">
        <v>2101</v>
      </c>
    </row>
    <row r="20" spans="1:5" x14ac:dyDescent="0.15">
      <c r="A20" s="19" t="s">
        <v>79</v>
      </c>
      <c r="B20" s="6">
        <v>7959</v>
      </c>
      <c r="C20" s="6">
        <v>7818</v>
      </c>
      <c r="D20" s="6">
        <v>8183</v>
      </c>
      <c r="E20" s="6">
        <v>16001</v>
      </c>
    </row>
    <row r="21" spans="1:5" x14ac:dyDescent="0.15">
      <c r="A21" s="19" t="s">
        <v>80</v>
      </c>
      <c r="B21" s="6">
        <v>2636</v>
      </c>
      <c r="C21" s="6">
        <v>2431</v>
      </c>
      <c r="D21" s="6">
        <v>2616</v>
      </c>
      <c r="E21" s="6">
        <v>5047</v>
      </c>
    </row>
    <row r="22" spans="1:5" x14ac:dyDescent="0.15">
      <c r="A22" s="19" t="s">
        <v>81</v>
      </c>
      <c r="B22" s="6">
        <v>5959</v>
      </c>
      <c r="C22" s="6">
        <v>6210</v>
      </c>
      <c r="D22" s="6">
        <v>6718</v>
      </c>
      <c r="E22" s="6">
        <v>12928</v>
      </c>
    </row>
    <row r="23" spans="1:5" x14ac:dyDescent="0.15">
      <c r="A23" s="19" t="s">
        <v>38</v>
      </c>
      <c r="B23" s="6">
        <v>2830</v>
      </c>
      <c r="C23" s="6">
        <v>3161</v>
      </c>
      <c r="D23" s="6">
        <v>3447</v>
      </c>
      <c r="E23" s="6">
        <v>6608</v>
      </c>
    </row>
    <row r="24" spans="1:5" x14ac:dyDescent="0.15">
      <c r="A24" s="20" t="s">
        <v>39</v>
      </c>
      <c r="B24" s="6">
        <v>1643</v>
      </c>
      <c r="C24" s="6">
        <v>1546</v>
      </c>
      <c r="D24" s="6">
        <v>1733</v>
      </c>
      <c r="E24" s="6">
        <v>3279</v>
      </c>
    </row>
    <row r="25" spans="1:5" x14ac:dyDescent="0.15">
      <c r="A25" s="21" t="s">
        <v>40</v>
      </c>
      <c r="B25" s="6">
        <v>122901</v>
      </c>
      <c r="C25" s="6">
        <v>114821</v>
      </c>
      <c r="D25" s="6">
        <v>126502</v>
      </c>
      <c r="E25" s="6">
        <v>241323</v>
      </c>
    </row>
    <row r="27" spans="1:5" x14ac:dyDescent="0.15">
      <c r="B27" s="35"/>
      <c r="C27" s="35"/>
      <c r="D27" s="35"/>
      <c r="E27" s="35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46235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82</v>
      </c>
      <c r="B6" s="6"/>
      <c r="C6" s="6"/>
      <c r="D6" s="6"/>
      <c r="E6" s="6"/>
    </row>
    <row r="7" spans="1:5" x14ac:dyDescent="0.15">
      <c r="A7" s="19" t="s">
        <v>83</v>
      </c>
      <c r="B7" s="6"/>
      <c r="C7" s="6"/>
      <c r="D7" s="6"/>
      <c r="E7" s="6"/>
    </row>
    <row r="8" spans="1:5" x14ac:dyDescent="0.15">
      <c r="A8" s="19" t="s">
        <v>84</v>
      </c>
      <c r="B8" s="6"/>
      <c r="C8" s="6"/>
      <c r="D8" s="6"/>
      <c r="E8" s="6"/>
    </row>
    <row r="9" spans="1:5" x14ac:dyDescent="0.15">
      <c r="A9" s="19" t="s">
        <v>85</v>
      </c>
      <c r="B9" s="6"/>
      <c r="C9" s="6"/>
      <c r="D9" s="6"/>
      <c r="E9" s="6"/>
    </row>
    <row r="10" spans="1:5" x14ac:dyDescent="0.15">
      <c r="A10" s="19" t="s">
        <v>86</v>
      </c>
      <c r="B10" s="6"/>
      <c r="C10" s="6"/>
      <c r="D10" s="6"/>
      <c r="E10" s="6"/>
    </row>
    <row r="11" spans="1:5" x14ac:dyDescent="0.15">
      <c r="A11" s="19" t="s">
        <v>87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88</v>
      </c>
      <c r="B13" s="6"/>
      <c r="C13" s="6"/>
      <c r="D13" s="6"/>
      <c r="E13" s="6"/>
    </row>
    <row r="14" spans="1:5" x14ac:dyDescent="0.15">
      <c r="A14" s="19" t="s">
        <v>89</v>
      </c>
      <c r="B14" s="6"/>
      <c r="C14" s="6"/>
      <c r="D14" s="6"/>
      <c r="E14" s="6"/>
    </row>
    <row r="15" spans="1:5" x14ac:dyDescent="0.15">
      <c r="A15" s="19" t="s">
        <v>90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91</v>
      </c>
      <c r="B18" s="6"/>
      <c r="C18" s="6"/>
      <c r="D18" s="6"/>
      <c r="E18" s="6"/>
    </row>
    <row r="19" spans="1:5" x14ac:dyDescent="0.15">
      <c r="A19" s="19" t="s">
        <v>92</v>
      </c>
      <c r="B19" s="6"/>
      <c r="C19" s="6"/>
      <c r="D19" s="6"/>
      <c r="E19" s="6"/>
    </row>
    <row r="20" spans="1:5" x14ac:dyDescent="0.15">
      <c r="A20" s="19" t="s">
        <v>93</v>
      </c>
      <c r="B20" s="6"/>
      <c r="C20" s="6"/>
      <c r="D20" s="6"/>
      <c r="E20" s="6"/>
    </row>
    <row r="21" spans="1:5" x14ac:dyDescent="0.15">
      <c r="A21" s="19" t="s">
        <v>94</v>
      </c>
      <c r="B21" s="6"/>
      <c r="C21" s="6"/>
      <c r="D21" s="6"/>
      <c r="E21" s="6"/>
    </row>
    <row r="22" spans="1:5" x14ac:dyDescent="0.15">
      <c r="A22" s="19" t="s">
        <v>95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R8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2026-07-02T01:25:48Z</dcterms:modified>
</cp:coreProperties>
</file>