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109950\Desktop\"/>
    </mc:Choice>
  </mc:AlternateContent>
  <bookViews>
    <workbookView xWindow="0" yWindow="0" windowWidth="23910" windowHeight="5370"/>
  </bookViews>
  <sheets>
    <sheet name="表1" sheetId="2" r:id="rId1"/>
    <sheet name="裏" sheetId="5" r:id="rId2"/>
    <sheet name="表2" sheetId="24" r:id="rId3"/>
    <sheet name="例1" sheetId="15" r:id="rId4"/>
    <sheet name="例2" sheetId="14" r:id="rId5"/>
    <sheet name="例3" sheetId="18" r:id="rId6"/>
    <sheet name="例1 (注釈入り)" sheetId="19" r:id="rId7"/>
    <sheet name="例2 (注釈入り)" sheetId="22" r:id="rId8"/>
    <sheet name="例3 (注釈入り)" sheetId="21" r:id="rId9"/>
    <sheet name="例4（注釈入り）" sheetId="9" r:id="rId10"/>
    <sheet name="新チェックシートしゅん工図" sheetId="26" r:id="rId11"/>
    <sheet name="新チェックシート弁栓・戸番図" sheetId="27" r:id="rId12"/>
    <sheet name="新チェックシート弁栓・戸番図 (改訂部)" sheetId="29" r:id="rId13"/>
    <sheet name="参考資料" sheetId="28" r:id="rId14"/>
    <sheet name="Sheet6" sheetId="17" state="hidden" r:id="rId15"/>
  </sheets>
  <definedNames>
    <definedName name="_xlnm.Print_Area" localSheetId="4">例2!$A$1:$AE$65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8" i="9" l="1"/>
  <c r="F58" i="9"/>
  <c r="E58" i="9"/>
  <c r="D58" i="9"/>
  <c r="B58" i="9"/>
  <c r="G57" i="9"/>
  <c r="F57" i="9"/>
  <c r="E57" i="9"/>
  <c r="D57" i="9"/>
  <c r="B57" i="9"/>
  <c r="G56" i="9"/>
  <c r="F56" i="9"/>
  <c r="E56" i="9"/>
  <c r="D56" i="9"/>
  <c r="B56" i="9"/>
  <c r="G55" i="9"/>
  <c r="F55" i="9"/>
  <c r="E55" i="9"/>
  <c r="D55" i="9"/>
  <c r="B55" i="9"/>
  <c r="G54" i="9"/>
  <c r="F54" i="9"/>
  <c r="E54" i="9"/>
  <c r="D54" i="9"/>
  <c r="B54" i="9"/>
  <c r="G53" i="9"/>
  <c r="F53" i="9"/>
  <c r="E53" i="9"/>
  <c r="D53" i="9"/>
  <c r="B53" i="9"/>
  <c r="G52" i="9"/>
  <c r="F52" i="9"/>
  <c r="E52" i="9"/>
  <c r="D52" i="9"/>
  <c r="B52" i="9"/>
  <c r="G51" i="9"/>
  <c r="F51" i="9"/>
  <c r="E51" i="9"/>
  <c r="D51" i="9"/>
  <c r="B51" i="9"/>
  <c r="G50" i="9"/>
  <c r="F50" i="9"/>
  <c r="E50" i="9"/>
  <c r="D50" i="9"/>
  <c r="B50" i="9"/>
  <c r="G49" i="9"/>
  <c r="F49" i="9"/>
  <c r="E49" i="9"/>
  <c r="D49" i="9"/>
  <c r="B49" i="9"/>
  <c r="G48" i="9"/>
  <c r="F48" i="9"/>
  <c r="E48" i="9"/>
  <c r="D48" i="9"/>
  <c r="B48" i="9"/>
  <c r="G47" i="9"/>
  <c r="F47" i="9"/>
  <c r="E47" i="9"/>
  <c r="D47" i="9"/>
  <c r="B47" i="9"/>
  <c r="G46" i="9"/>
  <c r="F46" i="9"/>
  <c r="E46" i="9"/>
  <c r="D46" i="9"/>
  <c r="B46" i="9"/>
  <c r="G45" i="9"/>
  <c r="F45" i="9"/>
  <c r="E45" i="9"/>
  <c r="D45" i="9"/>
  <c r="B45" i="9"/>
  <c r="G44" i="9"/>
  <c r="F44" i="9"/>
  <c r="E44" i="9"/>
  <c r="D44" i="9"/>
  <c r="B44" i="9"/>
  <c r="G43" i="9"/>
  <c r="F43" i="9"/>
  <c r="E43" i="9"/>
  <c r="D43" i="9"/>
  <c r="B43" i="9"/>
  <c r="G42" i="9"/>
  <c r="F42" i="9"/>
  <c r="E42" i="9"/>
  <c r="D42" i="9"/>
  <c r="B42" i="9"/>
  <c r="G41" i="9"/>
  <c r="F41" i="9"/>
  <c r="E41" i="9"/>
  <c r="D41" i="9"/>
  <c r="B41" i="9"/>
  <c r="G40" i="9"/>
  <c r="F40" i="9"/>
  <c r="E40" i="9"/>
  <c r="D40" i="9"/>
  <c r="B40" i="9"/>
  <c r="G39" i="9"/>
  <c r="F39" i="9"/>
  <c r="E39" i="9"/>
  <c r="D39" i="9"/>
  <c r="B39" i="9"/>
  <c r="G38" i="9"/>
  <c r="F38" i="9"/>
  <c r="E38" i="9"/>
  <c r="D38" i="9"/>
  <c r="B38" i="9"/>
  <c r="G37" i="9"/>
  <c r="F37" i="9"/>
  <c r="E37" i="9"/>
  <c r="D37" i="9"/>
  <c r="B37" i="9"/>
  <c r="G36" i="9"/>
  <c r="F36" i="9"/>
  <c r="E36" i="9"/>
  <c r="D36" i="9"/>
  <c r="B36" i="9"/>
  <c r="G35" i="9"/>
  <c r="F35" i="9"/>
  <c r="E35" i="9"/>
  <c r="D35" i="9"/>
  <c r="B35" i="9"/>
  <c r="G34" i="9"/>
  <c r="F34" i="9"/>
  <c r="E34" i="9"/>
  <c r="D34" i="9"/>
  <c r="B34" i="9"/>
  <c r="G33" i="9"/>
  <c r="F33" i="9"/>
  <c r="E33" i="9"/>
  <c r="D33" i="9"/>
  <c r="B33" i="9"/>
  <c r="G32" i="9"/>
  <c r="F32" i="9"/>
  <c r="E32" i="9"/>
  <c r="D32" i="9"/>
  <c r="B32" i="9"/>
  <c r="G31" i="9"/>
  <c r="F31" i="9"/>
  <c r="E31" i="9"/>
  <c r="D31" i="9"/>
  <c r="B31" i="9"/>
  <c r="G30" i="9"/>
  <c r="F30" i="9"/>
  <c r="E30" i="9"/>
  <c r="D30" i="9"/>
  <c r="B30" i="9"/>
  <c r="G29" i="9"/>
  <c r="F29" i="9"/>
  <c r="E29" i="9"/>
  <c r="D29" i="9"/>
  <c r="B29" i="9"/>
  <c r="G28" i="9"/>
  <c r="F28" i="9"/>
  <c r="E28" i="9"/>
  <c r="D28" i="9"/>
  <c r="B28" i="9"/>
  <c r="G27" i="9"/>
  <c r="F27" i="9"/>
  <c r="E27" i="9"/>
  <c r="D27" i="9"/>
  <c r="B27" i="9"/>
  <c r="G26" i="9"/>
  <c r="F26" i="9"/>
  <c r="E26" i="9"/>
  <c r="D26" i="9"/>
  <c r="B26" i="9"/>
  <c r="G25" i="9"/>
  <c r="F25" i="9"/>
  <c r="E25" i="9"/>
  <c r="D25" i="9"/>
  <c r="B25" i="9"/>
  <c r="G24" i="9"/>
  <c r="F24" i="9"/>
  <c r="E24" i="9"/>
  <c r="D24" i="9"/>
  <c r="B24" i="9"/>
  <c r="G23" i="9"/>
  <c r="F23" i="9"/>
  <c r="E23" i="9"/>
  <c r="D23" i="9"/>
  <c r="B23" i="9"/>
  <c r="G22" i="9"/>
  <c r="F22" i="9"/>
  <c r="E22" i="9"/>
  <c r="D22" i="9"/>
  <c r="B22" i="9"/>
  <c r="G21" i="9"/>
  <c r="F21" i="9"/>
  <c r="E21" i="9"/>
  <c r="D21" i="9"/>
  <c r="B21" i="9"/>
  <c r="G20" i="9"/>
  <c r="F20" i="9"/>
  <c r="E20" i="9"/>
  <c r="D20" i="9"/>
  <c r="B20" i="9"/>
  <c r="G19" i="9"/>
  <c r="F19" i="9"/>
  <c r="E19" i="9"/>
  <c r="D19" i="9"/>
  <c r="B19" i="9"/>
  <c r="G18" i="9"/>
  <c r="F18" i="9"/>
  <c r="E18" i="9"/>
  <c r="D18" i="9"/>
  <c r="B18" i="9"/>
  <c r="G17" i="9"/>
  <c r="F17" i="9"/>
  <c r="E17" i="9"/>
  <c r="D17" i="9"/>
  <c r="B17" i="9"/>
  <c r="G16" i="9"/>
  <c r="F16" i="9"/>
  <c r="E16" i="9"/>
  <c r="D16" i="9"/>
  <c r="B16" i="9"/>
  <c r="G15" i="9"/>
  <c r="F15" i="9"/>
  <c r="E15" i="9"/>
  <c r="D15" i="9"/>
  <c r="B15" i="9"/>
  <c r="G14" i="9"/>
  <c r="F14" i="9"/>
  <c r="E14" i="9"/>
  <c r="D14" i="9"/>
  <c r="B14" i="9"/>
  <c r="G13" i="9"/>
  <c r="F13" i="9"/>
  <c r="E13" i="9"/>
  <c r="D13" i="9"/>
  <c r="B13" i="9"/>
  <c r="G12" i="9"/>
  <c r="F12" i="9"/>
  <c r="E12" i="9"/>
  <c r="D12" i="9"/>
  <c r="B12" i="9"/>
  <c r="G11" i="9"/>
  <c r="F11" i="9"/>
  <c r="E11" i="9"/>
  <c r="D11" i="9"/>
  <c r="B11" i="9"/>
  <c r="G10" i="9"/>
  <c r="F10" i="9"/>
  <c r="E10" i="9"/>
  <c r="D10" i="9"/>
  <c r="B10" i="9"/>
  <c r="G9" i="9"/>
  <c r="F9" i="9"/>
  <c r="E9" i="9"/>
  <c r="D9" i="9"/>
  <c r="B9" i="9"/>
  <c r="G8" i="9"/>
  <c r="F8" i="9"/>
  <c r="E8" i="9"/>
  <c r="D8" i="9"/>
  <c r="B8" i="9"/>
  <c r="G7" i="9"/>
  <c r="F7" i="9"/>
  <c r="E7" i="9"/>
  <c r="D7" i="9"/>
  <c r="B7" i="9"/>
  <c r="Q28" i="15"/>
  <c r="Q27" i="15"/>
  <c r="P28" i="15"/>
  <c r="P27" i="15"/>
  <c r="P26" i="15"/>
  <c r="O28" i="15"/>
  <c r="O27" i="15"/>
  <c r="O26" i="15"/>
  <c r="M28" i="15"/>
  <c r="M27" i="15"/>
  <c r="M26" i="15"/>
  <c r="G40" i="15" l="1"/>
  <c r="W58" i="19" l="1"/>
  <c r="V58" i="19"/>
  <c r="U58" i="19"/>
  <c r="T58" i="19"/>
  <c r="S58" i="19"/>
  <c r="R58" i="19"/>
  <c r="Q58" i="19"/>
  <c r="P58" i="19"/>
  <c r="O58" i="19"/>
  <c r="M58" i="19"/>
  <c r="G58" i="19"/>
  <c r="F58" i="19"/>
  <c r="E58" i="19"/>
  <c r="D58" i="19"/>
  <c r="B58" i="19"/>
  <c r="W57" i="19"/>
  <c r="V57" i="19"/>
  <c r="U57" i="19"/>
  <c r="T57" i="19"/>
  <c r="S57" i="19"/>
  <c r="R57" i="19"/>
  <c r="Q57" i="19"/>
  <c r="P57" i="19"/>
  <c r="O57" i="19"/>
  <c r="M57" i="19"/>
  <c r="G57" i="19"/>
  <c r="F57" i="19"/>
  <c r="E57" i="19"/>
  <c r="D57" i="19"/>
  <c r="B57" i="19"/>
  <c r="W56" i="19"/>
  <c r="V56" i="19"/>
  <c r="U56" i="19"/>
  <c r="T56" i="19"/>
  <c r="S56" i="19"/>
  <c r="R56" i="19"/>
  <c r="Q56" i="19"/>
  <c r="P56" i="19"/>
  <c r="O56" i="19"/>
  <c r="M56" i="19"/>
  <c r="G56" i="19"/>
  <c r="F56" i="19"/>
  <c r="E56" i="19"/>
  <c r="D56" i="19"/>
  <c r="B56" i="19"/>
  <c r="W55" i="19"/>
  <c r="V55" i="19"/>
  <c r="U55" i="19"/>
  <c r="T55" i="19"/>
  <c r="S55" i="19"/>
  <c r="R55" i="19"/>
  <c r="Q55" i="19"/>
  <c r="P55" i="19"/>
  <c r="O55" i="19"/>
  <c r="M55" i="19"/>
  <c r="G55" i="19"/>
  <c r="F55" i="19"/>
  <c r="E55" i="19"/>
  <c r="D55" i="19"/>
  <c r="B55" i="19"/>
  <c r="W54" i="19"/>
  <c r="V54" i="19"/>
  <c r="U54" i="19"/>
  <c r="T54" i="19"/>
  <c r="S54" i="19"/>
  <c r="R54" i="19"/>
  <c r="Q54" i="19"/>
  <c r="P54" i="19"/>
  <c r="O54" i="19"/>
  <c r="M54" i="19"/>
  <c r="G54" i="19"/>
  <c r="F54" i="19"/>
  <c r="E54" i="19"/>
  <c r="D54" i="19"/>
  <c r="B54" i="19"/>
  <c r="W53" i="19"/>
  <c r="V53" i="19"/>
  <c r="U53" i="19"/>
  <c r="T53" i="19"/>
  <c r="S53" i="19"/>
  <c r="R53" i="19"/>
  <c r="Q53" i="19"/>
  <c r="P53" i="19"/>
  <c r="O53" i="19"/>
  <c r="M53" i="19"/>
  <c r="G53" i="19"/>
  <c r="F53" i="19"/>
  <c r="E53" i="19"/>
  <c r="D53" i="19"/>
  <c r="B53" i="19"/>
  <c r="W52" i="19"/>
  <c r="V52" i="19"/>
  <c r="U52" i="19"/>
  <c r="T52" i="19"/>
  <c r="S52" i="19"/>
  <c r="R52" i="19"/>
  <c r="Q52" i="19"/>
  <c r="P52" i="19"/>
  <c r="O52" i="19"/>
  <c r="M52" i="19"/>
  <c r="G52" i="19"/>
  <c r="F52" i="19"/>
  <c r="E52" i="19"/>
  <c r="D52" i="19"/>
  <c r="B52" i="19"/>
  <c r="W51" i="19"/>
  <c r="V51" i="19"/>
  <c r="U51" i="19"/>
  <c r="T51" i="19"/>
  <c r="S51" i="19"/>
  <c r="R51" i="19"/>
  <c r="Q51" i="19"/>
  <c r="P51" i="19"/>
  <c r="O51" i="19"/>
  <c r="M51" i="19"/>
  <c r="G51" i="19"/>
  <c r="F51" i="19"/>
  <c r="E51" i="19"/>
  <c r="D51" i="19"/>
  <c r="B51" i="19"/>
  <c r="W50" i="19"/>
  <c r="V50" i="19"/>
  <c r="U50" i="19"/>
  <c r="T50" i="19"/>
  <c r="S50" i="19"/>
  <c r="R50" i="19"/>
  <c r="Q50" i="19"/>
  <c r="P50" i="19"/>
  <c r="O50" i="19"/>
  <c r="M50" i="19"/>
  <c r="G50" i="19"/>
  <c r="F50" i="19"/>
  <c r="E50" i="19"/>
  <c r="D50" i="19"/>
  <c r="B50" i="19"/>
  <c r="W49" i="19"/>
  <c r="V49" i="19"/>
  <c r="U49" i="19"/>
  <c r="T49" i="19"/>
  <c r="S49" i="19"/>
  <c r="R49" i="19"/>
  <c r="Q49" i="19"/>
  <c r="P49" i="19"/>
  <c r="O49" i="19"/>
  <c r="M49" i="19"/>
  <c r="G49" i="19"/>
  <c r="F49" i="19"/>
  <c r="E49" i="19"/>
  <c r="D49" i="19"/>
  <c r="B49" i="19"/>
  <c r="W48" i="19"/>
  <c r="V48" i="19"/>
  <c r="U48" i="19"/>
  <c r="T48" i="19"/>
  <c r="S48" i="19"/>
  <c r="R48" i="19"/>
  <c r="Q48" i="19"/>
  <c r="P48" i="19"/>
  <c r="O48" i="19"/>
  <c r="M48" i="19"/>
  <c r="G48" i="19"/>
  <c r="F48" i="19"/>
  <c r="E48" i="19"/>
  <c r="D48" i="19"/>
  <c r="B48" i="19"/>
  <c r="W47" i="19"/>
  <c r="V47" i="19"/>
  <c r="U47" i="19"/>
  <c r="T47" i="19"/>
  <c r="S47" i="19"/>
  <c r="R47" i="19"/>
  <c r="Q47" i="19"/>
  <c r="P47" i="19"/>
  <c r="O47" i="19"/>
  <c r="M47" i="19"/>
  <c r="G47" i="19"/>
  <c r="F47" i="19"/>
  <c r="E47" i="19"/>
  <c r="D47" i="19"/>
  <c r="B47" i="19"/>
  <c r="W46" i="19"/>
  <c r="V46" i="19"/>
  <c r="U46" i="19"/>
  <c r="T46" i="19"/>
  <c r="S46" i="19"/>
  <c r="R46" i="19"/>
  <c r="Q46" i="19"/>
  <c r="P46" i="19"/>
  <c r="O46" i="19"/>
  <c r="M46" i="19"/>
  <c r="G46" i="19"/>
  <c r="F46" i="19"/>
  <c r="E46" i="19"/>
  <c r="D46" i="19"/>
  <c r="B46" i="19"/>
  <c r="W45" i="19"/>
  <c r="V45" i="19"/>
  <c r="U45" i="19"/>
  <c r="T45" i="19"/>
  <c r="S45" i="19"/>
  <c r="R45" i="19"/>
  <c r="Q45" i="19"/>
  <c r="P45" i="19"/>
  <c r="O45" i="19"/>
  <c r="M45" i="19"/>
  <c r="G45" i="19"/>
  <c r="F45" i="19"/>
  <c r="E45" i="19"/>
  <c r="D45" i="19"/>
  <c r="B45" i="19"/>
  <c r="W44" i="19"/>
  <c r="V44" i="19"/>
  <c r="U44" i="19"/>
  <c r="T44" i="19"/>
  <c r="S44" i="19"/>
  <c r="R44" i="19"/>
  <c r="Q44" i="19"/>
  <c r="P44" i="19"/>
  <c r="O44" i="19"/>
  <c r="M44" i="19"/>
  <c r="G44" i="19"/>
  <c r="F44" i="19"/>
  <c r="E44" i="19"/>
  <c r="D44" i="19"/>
  <c r="B44" i="19"/>
  <c r="W43" i="19"/>
  <c r="V43" i="19"/>
  <c r="U43" i="19"/>
  <c r="T43" i="19"/>
  <c r="S43" i="19"/>
  <c r="R43" i="19"/>
  <c r="Q43" i="19"/>
  <c r="P43" i="19"/>
  <c r="O43" i="19"/>
  <c r="M43" i="19"/>
  <c r="G43" i="19"/>
  <c r="F43" i="19"/>
  <c r="E43" i="19"/>
  <c r="D43" i="19"/>
  <c r="B43" i="19"/>
  <c r="W42" i="19"/>
  <c r="V42" i="19"/>
  <c r="U42" i="19"/>
  <c r="T42" i="19"/>
  <c r="S42" i="19"/>
  <c r="R42" i="19"/>
  <c r="Q42" i="19"/>
  <c r="P42" i="19"/>
  <c r="O42" i="19"/>
  <c r="M42" i="19"/>
  <c r="G42" i="19"/>
  <c r="F42" i="19"/>
  <c r="E42" i="19"/>
  <c r="D42" i="19"/>
  <c r="B42" i="19"/>
  <c r="W41" i="19"/>
  <c r="V41" i="19"/>
  <c r="U41" i="19"/>
  <c r="T41" i="19"/>
  <c r="S41" i="19"/>
  <c r="R41" i="19"/>
  <c r="Q41" i="19"/>
  <c r="P41" i="19"/>
  <c r="O41" i="19"/>
  <c r="M41" i="19"/>
  <c r="G41" i="19"/>
  <c r="F41" i="19"/>
  <c r="E41" i="19"/>
  <c r="D41" i="19"/>
  <c r="B41" i="19"/>
  <c r="W40" i="19"/>
  <c r="V40" i="19"/>
  <c r="U40" i="19"/>
  <c r="T40" i="19"/>
  <c r="S40" i="19"/>
  <c r="R40" i="19"/>
  <c r="Q40" i="19"/>
  <c r="P40" i="19"/>
  <c r="O40" i="19"/>
  <c r="M40" i="19"/>
  <c r="G40" i="19"/>
  <c r="F40" i="19"/>
  <c r="E40" i="19"/>
  <c r="D40" i="19"/>
  <c r="B40" i="19"/>
  <c r="W39" i="19"/>
  <c r="V39" i="19"/>
  <c r="U39" i="19"/>
  <c r="T39" i="19"/>
  <c r="S39" i="19"/>
  <c r="R39" i="19"/>
  <c r="Q39" i="19"/>
  <c r="P39" i="19"/>
  <c r="O39" i="19"/>
  <c r="M39" i="19"/>
  <c r="G39" i="19"/>
  <c r="F39" i="19"/>
  <c r="E39" i="19"/>
  <c r="D39" i="19"/>
  <c r="B39" i="19"/>
  <c r="W38" i="19"/>
  <c r="V38" i="19"/>
  <c r="U38" i="19"/>
  <c r="T38" i="19"/>
  <c r="S38" i="19"/>
  <c r="R38" i="19"/>
  <c r="Q38" i="19"/>
  <c r="P38" i="19"/>
  <c r="O38" i="19"/>
  <c r="M38" i="19"/>
  <c r="G38" i="19"/>
  <c r="F38" i="19"/>
  <c r="E38" i="19"/>
  <c r="D38" i="19"/>
  <c r="B38" i="19"/>
  <c r="W37" i="19"/>
  <c r="V37" i="19"/>
  <c r="U37" i="19"/>
  <c r="T37" i="19"/>
  <c r="S37" i="19"/>
  <c r="R37" i="19"/>
  <c r="Q37" i="19"/>
  <c r="P37" i="19"/>
  <c r="O37" i="19"/>
  <c r="M37" i="19"/>
  <c r="G37" i="19"/>
  <c r="F37" i="19"/>
  <c r="E37" i="19"/>
  <c r="D37" i="19"/>
  <c r="B37" i="19"/>
  <c r="W36" i="19"/>
  <c r="V36" i="19"/>
  <c r="U36" i="19"/>
  <c r="T36" i="19"/>
  <c r="S36" i="19"/>
  <c r="R36" i="19"/>
  <c r="Q36" i="19"/>
  <c r="P36" i="19"/>
  <c r="O36" i="19"/>
  <c r="M36" i="19"/>
  <c r="G36" i="19"/>
  <c r="F36" i="19"/>
  <c r="E36" i="19"/>
  <c r="D36" i="19"/>
  <c r="B36" i="19"/>
  <c r="W35" i="19"/>
  <c r="V35" i="19"/>
  <c r="U35" i="19"/>
  <c r="T35" i="19"/>
  <c r="S35" i="19"/>
  <c r="R35" i="19"/>
  <c r="Q35" i="19"/>
  <c r="P35" i="19"/>
  <c r="O35" i="19"/>
  <c r="M35" i="19"/>
  <c r="G35" i="19"/>
  <c r="F35" i="19"/>
  <c r="E35" i="19"/>
  <c r="D35" i="19"/>
  <c r="B35" i="19"/>
  <c r="W34" i="19"/>
  <c r="V34" i="19"/>
  <c r="U34" i="19"/>
  <c r="T34" i="19"/>
  <c r="S34" i="19"/>
  <c r="R34" i="19"/>
  <c r="Q34" i="19"/>
  <c r="P34" i="19"/>
  <c r="O34" i="19"/>
  <c r="M34" i="19"/>
  <c r="G34" i="19"/>
  <c r="F34" i="19"/>
  <c r="E34" i="19"/>
  <c r="D34" i="19"/>
  <c r="B34" i="19"/>
  <c r="W33" i="19"/>
  <c r="V33" i="19"/>
  <c r="U33" i="19"/>
  <c r="T33" i="19"/>
  <c r="S33" i="19"/>
  <c r="R33" i="19"/>
  <c r="Q33" i="19"/>
  <c r="P33" i="19"/>
  <c r="O33" i="19"/>
  <c r="M33" i="19"/>
  <c r="G33" i="19"/>
  <c r="F33" i="19"/>
  <c r="E33" i="19"/>
  <c r="D33" i="19"/>
  <c r="B33" i="19"/>
  <c r="W32" i="19"/>
  <c r="V32" i="19"/>
  <c r="U32" i="19"/>
  <c r="T32" i="19"/>
  <c r="S32" i="19"/>
  <c r="R32" i="19"/>
  <c r="Q32" i="19"/>
  <c r="P32" i="19"/>
  <c r="O32" i="19"/>
  <c r="M32" i="19"/>
  <c r="G32" i="19"/>
  <c r="F32" i="19"/>
  <c r="E32" i="19"/>
  <c r="D32" i="19"/>
  <c r="B32" i="19"/>
  <c r="W31" i="19"/>
  <c r="V31" i="19"/>
  <c r="U31" i="19"/>
  <c r="T31" i="19"/>
  <c r="S31" i="19"/>
  <c r="R31" i="19"/>
  <c r="Q31" i="19"/>
  <c r="P31" i="19"/>
  <c r="O31" i="19"/>
  <c r="M31" i="19"/>
  <c r="G31" i="19"/>
  <c r="F31" i="19"/>
  <c r="E31" i="19"/>
  <c r="D31" i="19"/>
  <c r="B31" i="19"/>
  <c r="W30" i="19"/>
  <c r="V30" i="19"/>
  <c r="U30" i="19"/>
  <c r="T30" i="19"/>
  <c r="S30" i="19"/>
  <c r="R30" i="19"/>
  <c r="Q30" i="19"/>
  <c r="P30" i="19"/>
  <c r="O30" i="19"/>
  <c r="M30" i="19"/>
  <c r="G30" i="19"/>
  <c r="F30" i="19"/>
  <c r="E30" i="19"/>
  <c r="D30" i="19"/>
  <c r="B30" i="19"/>
  <c r="W29" i="19"/>
  <c r="V29" i="19"/>
  <c r="U29" i="19"/>
  <c r="T29" i="19"/>
  <c r="S29" i="19"/>
  <c r="R29" i="19"/>
  <c r="Q29" i="19"/>
  <c r="P29" i="19"/>
  <c r="O29" i="19"/>
  <c r="M29" i="19"/>
  <c r="G29" i="19"/>
  <c r="F29" i="19"/>
  <c r="E29" i="19"/>
  <c r="D29" i="19"/>
  <c r="B29" i="19"/>
  <c r="W28" i="19"/>
  <c r="V28" i="19"/>
  <c r="U28" i="19"/>
  <c r="T28" i="19"/>
  <c r="S28" i="19"/>
  <c r="R28" i="19"/>
  <c r="Q28" i="19"/>
  <c r="P28" i="19"/>
  <c r="O28" i="19"/>
  <c r="M28" i="19"/>
  <c r="G28" i="19"/>
  <c r="F28" i="19"/>
  <c r="E28" i="19"/>
  <c r="D28" i="19"/>
  <c r="B28" i="19"/>
  <c r="W27" i="19"/>
  <c r="V27" i="19"/>
  <c r="U27" i="19"/>
  <c r="T27" i="19"/>
  <c r="S27" i="19"/>
  <c r="R27" i="19"/>
  <c r="Q27" i="19"/>
  <c r="P27" i="19"/>
  <c r="O27" i="19"/>
  <c r="M27" i="19"/>
  <c r="G27" i="19"/>
  <c r="F27" i="19"/>
  <c r="E27" i="19"/>
  <c r="D27" i="19"/>
  <c r="B27" i="19"/>
  <c r="W26" i="19"/>
  <c r="V26" i="19"/>
  <c r="U26" i="19"/>
  <c r="T26" i="19"/>
  <c r="S26" i="19"/>
  <c r="R26" i="19"/>
  <c r="Q26" i="19"/>
  <c r="P26" i="19"/>
  <c r="O26" i="19"/>
  <c r="M26" i="19"/>
  <c r="G26" i="19"/>
  <c r="F26" i="19"/>
  <c r="E26" i="19"/>
  <c r="D26" i="19"/>
  <c r="B26" i="19"/>
  <c r="W25" i="19"/>
  <c r="V25" i="19"/>
  <c r="U25" i="19"/>
  <c r="T25" i="19"/>
  <c r="S25" i="19"/>
  <c r="R25" i="19"/>
  <c r="Q25" i="19"/>
  <c r="P25" i="19"/>
  <c r="O25" i="19"/>
  <c r="M25" i="19"/>
  <c r="G25" i="19"/>
  <c r="F25" i="19"/>
  <c r="E25" i="19"/>
  <c r="D25" i="19"/>
  <c r="B25" i="19"/>
  <c r="W24" i="19"/>
  <c r="V24" i="19"/>
  <c r="U24" i="19"/>
  <c r="T24" i="19"/>
  <c r="S24" i="19"/>
  <c r="R24" i="19"/>
  <c r="Q24" i="19"/>
  <c r="P24" i="19"/>
  <c r="O24" i="19"/>
  <c r="M24" i="19"/>
  <c r="G24" i="19"/>
  <c r="F24" i="19"/>
  <c r="E24" i="19"/>
  <c r="D24" i="19"/>
  <c r="B24" i="19"/>
  <c r="W23" i="19"/>
  <c r="V23" i="19"/>
  <c r="U23" i="19"/>
  <c r="T23" i="19"/>
  <c r="S23" i="19"/>
  <c r="R23" i="19"/>
  <c r="Q23" i="19"/>
  <c r="P23" i="19"/>
  <c r="O23" i="19"/>
  <c r="M23" i="19"/>
  <c r="G23" i="19"/>
  <c r="F23" i="19"/>
  <c r="E23" i="19"/>
  <c r="D23" i="19"/>
  <c r="B23" i="19"/>
  <c r="W22" i="19"/>
  <c r="V22" i="19"/>
  <c r="U22" i="19"/>
  <c r="T22" i="19"/>
  <c r="S22" i="19"/>
  <c r="R22" i="19"/>
  <c r="Q22" i="19"/>
  <c r="P22" i="19"/>
  <c r="O22" i="19"/>
  <c r="M22" i="19"/>
  <c r="G22" i="19"/>
  <c r="F22" i="19"/>
  <c r="E22" i="19"/>
  <c r="D22" i="19"/>
  <c r="B22" i="19"/>
  <c r="W21" i="19"/>
  <c r="V21" i="19"/>
  <c r="U21" i="19"/>
  <c r="T21" i="19"/>
  <c r="S21" i="19"/>
  <c r="R21" i="19"/>
  <c r="Q21" i="19"/>
  <c r="P21" i="19"/>
  <c r="O21" i="19"/>
  <c r="M21" i="19"/>
  <c r="G21" i="19"/>
  <c r="F21" i="19"/>
  <c r="E21" i="19"/>
  <c r="D21" i="19"/>
  <c r="B21" i="19"/>
  <c r="W20" i="19"/>
  <c r="V20" i="19"/>
  <c r="U20" i="19"/>
  <c r="T20" i="19"/>
  <c r="S20" i="19"/>
  <c r="R20" i="19"/>
  <c r="Q20" i="19"/>
  <c r="P20" i="19"/>
  <c r="O20" i="19"/>
  <c r="M20" i="19"/>
  <c r="G20" i="19"/>
  <c r="F20" i="19"/>
  <c r="E20" i="19"/>
  <c r="D20" i="19"/>
  <c r="B20" i="19"/>
  <c r="W19" i="19"/>
  <c r="V19" i="19"/>
  <c r="U19" i="19"/>
  <c r="T19" i="19"/>
  <c r="S19" i="19"/>
  <c r="R19" i="19"/>
  <c r="Q19" i="19"/>
  <c r="P19" i="19"/>
  <c r="O19" i="19"/>
  <c r="M19" i="19"/>
  <c r="G19" i="19"/>
  <c r="F19" i="19"/>
  <c r="E19" i="19"/>
  <c r="D19" i="19"/>
  <c r="B19" i="19"/>
  <c r="W18" i="19"/>
  <c r="V18" i="19"/>
  <c r="U18" i="19"/>
  <c r="T18" i="19"/>
  <c r="S18" i="19"/>
  <c r="R18" i="19"/>
  <c r="Q18" i="19"/>
  <c r="P18" i="19"/>
  <c r="O18" i="19"/>
  <c r="M18" i="19"/>
  <c r="G18" i="19"/>
  <c r="F18" i="19"/>
  <c r="E18" i="19"/>
  <c r="D18" i="19"/>
  <c r="B18" i="19"/>
  <c r="W17" i="19"/>
  <c r="V17" i="19"/>
  <c r="U17" i="19"/>
  <c r="T17" i="19"/>
  <c r="S17" i="19"/>
  <c r="R17" i="19"/>
  <c r="Q17" i="19"/>
  <c r="P17" i="19"/>
  <c r="O17" i="19"/>
  <c r="M17" i="19"/>
  <c r="G17" i="19"/>
  <c r="F17" i="19"/>
  <c r="E17" i="19"/>
  <c r="D17" i="19"/>
  <c r="B17" i="19"/>
  <c r="W16" i="19"/>
  <c r="V16" i="19"/>
  <c r="U16" i="19"/>
  <c r="T16" i="19"/>
  <c r="S16" i="19"/>
  <c r="R16" i="19"/>
  <c r="Q16" i="19"/>
  <c r="P16" i="19"/>
  <c r="O16" i="19"/>
  <c r="M16" i="19"/>
  <c r="G16" i="19"/>
  <c r="F16" i="19"/>
  <c r="E16" i="19"/>
  <c r="D16" i="19"/>
  <c r="B16" i="19"/>
  <c r="W15" i="19"/>
  <c r="V15" i="19"/>
  <c r="U15" i="19"/>
  <c r="T15" i="19"/>
  <c r="S15" i="19"/>
  <c r="R15" i="19"/>
  <c r="Q15" i="19"/>
  <c r="P15" i="19"/>
  <c r="O15" i="19"/>
  <c r="M15" i="19"/>
  <c r="G15" i="19"/>
  <c r="F15" i="19"/>
  <c r="E15" i="19"/>
  <c r="D15" i="19"/>
  <c r="B15" i="19"/>
  <c r="W14" i="19"/>
  <c r="V14" i="19"/>
  <c r="U14" i="19"/>
  <c r="T14" i="19"/>
  <c r="S14" i="19"/>
  <c r="R14" i="19"/>
  <c r="Q14" i="19"/>
  <c r="P14" i="19"/>
  <c r="O14" i="19"/>
  <c r="M14" i="19"/>
  <c r="G14" i="19"/>
  <c r="F14" i="19"/>
  <c r="E14" i="19"/>
  <c r="D14" i="19"/>
  <c r="B14" i="19"/>
  <c r="W13" i="19"/>
  <c r="V13" i="19"/>
  <c r="U13" i="19"/>
  <c r="T13" i="19"/>
  <c r="S13" i="19"/>
  <c r="R13" i="19"/>
  <c r="Q13" i="19"/>
  <c r="P13" i="19"/>
  <c r="O13" i="19"/>
  <c r="M13" i="19"/>
  <c r="G13" i="19"/>
  <c r="F13" i="19"/>
  <c r="E13" i="19"/>
  <c r="D13" i="19"/>
  <c r="B13" i="19"/>
  <c r="W12" i="19"/>
  <c r="V12" i="19"/>
  <c r="U12" i="19"/>
  <c r="T12" i="19"/>
  <c r="S12" i="19"/>
  <c r="R12" i="19"/>
  <c r="Q12" i="19"/>
  <c r="P12" i="19"/>
  <c r="O12" i="19"/>
  <c r="M12" i="19"/>
  <c r="G12" i="19"/>
  <c r="F12" i="19"/>
  <c r="E12" i="19"/>
  <c r="D12" i="19"/>
  <c r="B12" i="19"/>
  <c r="W11" i="19"/>
  <c r="V11" i="19"/>
  <c r="U11" i="19"/>
  <c r="T11" i="19"/>
  <c r="S11" i="19"/>
  <c r="R11" i="19"/>
  <c r="Q11" i="19"/>
  <c r="P11" i="19"/>
  <c r="O11" i="19"/>
  <c r="M11" i="19"/>
  <c r="G11" i="19"/>
  <c r="F11" i="19"/>
  <c r="E11" i="19"/>
  <c r="D11" i="19"/>
  <c r="B11" i="19"/>
  <c r="W10" i="19"/>
  <c r="V10" i="19"/>
  <c r="U10" i="19"/>
  <c r="T10" i="19"/>
  <c r="S10" i="19"/>
  <c r="R10" i="19"/>
  <c r="Q10" i="19"/>
  <c r="P10" i="19"/>
  <c r="O10" i="19"/>
  <c r="M10" i="19"/>
  <c r="G10" i="19"/>
  <c r="F10" i="19"/>
  <c r="E10" i="19"/>
  <c r="D10" i="19"/>
  <c r="B10" i="19"/>
  <c r="W9" i="19"/>
  <c r="V9" i="19"/>
  <c r="U9" i="19"/>
  <c r="T9" i="19"/>
  <c r="S9" i="19"/>
  <c r="R9" i="19"/>
  <c r="Q9" i="19"/>
  <c r="P9" i="19"/>
  <c r="O9" i="19"/>
  <c r="M9" i="19"/>
  <c r="G9" i="19"/>
  <c r="F9" i="19"/>
  <c r="E9" i="19"/>
  <c r="D9" i="19"/>
  <c r="B9" i="19"/>
  <c r="W8" i="19"/>
  <c r="V8" i="19"/>
  <c r="U8" i="19"/>
  <c r="T8" i="19"/>
  <c r="S8" i="19"/>
  <c r="R8" i="19"/>
  <c r="Q8" i="19"/>
  <c r="P8" i="19"/>
  <c r="O8" i="19"/>
  <c r="M8" i="19"/>
  <c r="G8" i="19"/>
  <c r="F8" i="19"/>
  <c r="E8" i="19"/>
  <c r="D8" i="19"/>
  <c r="B8" i="19"/>
  <c r="W7" i="19"/>
  <c r="V7" i="19"/>
  <c r="U7" i="19"/>
  <c r="T7" i="19"/>
  <c r="S7" i="19"/>
  <c r="R7" i="19"/>
  <c r="Q7" i="19"/>
  <c r="P7" i="19"/>
  <c r="O7" i="19"/>
  <c r="M7" i="19"/>
  <c r="G7" i="19"/>
  <c r="F7" i="19"/>
  <c r="E7" i="19"/>
  <c r="D7" i="19"/>
  <c r="B7" i="19"/>
  <c r="W58" i="15" l="1"/>
  <c r="V58" i="15"/>
  <c r="U58" i="15"/>
  <c r="T58" i="15"/>
  <c r="S58" i="15"/>
  <c r="R58" i="15"/>
  <c r="Q58" i="15"/>
  <c r="P58" i="15"/>
  <c r="O58" i="15"/>
  <c r="M58" i="15"/>
  <c r="W57" i="15"/>
  <c r="V57" i="15"/>
  <c r="U57" i="15"/>
  <c r="T57" i="15"/>
  <c r="S57" i="15"/>
  <c r="R57" i="15"/>
  <c r="Q57" i="15"/>
  <c r="P57" i="15"/>
  <c r="O57" i="15"/>
  <c r="M57" i="15"/>
  <c r="W56" i="15"/>
  <c r="V56" i="15"/>
  <c r="U56" i="15"/>
  <c r="T56" i="15"/>
  <c r="S56" i="15"/>
  <c r="R56" i="15"/>
  <c r="Q56" i="15"/>
  <c r="P56" i="15"/>
  <c r="O56" i="15"/>
  <c r="M56" i="15"/>
  <c r="W55" i="15"/>
  <c r="V55" i="15"/>
  <c r="U55" i="15"/>
  <c r="T55" i="15"/>
  <c r="S55" i="15"/>
  <c r="R55" i="15"/>
  <c r="Q55" i="15"/>
  <c r="P55" i="15"/>
  <c r="O55" i="15"/>
  <c r="M55" i="15"/>
  <c r="W54" i="15"/>
  <c r="V54" i="15"/>
  <c r="U54" i="15"/>
  <c r="T54" i="15"/>
  <c r="S54" i="15"/>
  <c r="R54" i="15"/>
  <c r="Q54" i="15"/>
  <c r="P54" i="15"/>
  <c r="O54" i="15"/>
  <c r="M54" i="15"/>
  <c r="W53" i="15"/>
  <c r="V53" i="15"/>
  <c r="U53" i="15"/>
  <c r="T53" i="15"/>
  <c r="S53" i="15"/>
  <c r="R53" i="15"/>
  <c r="Q53" i="15"/>
  <c r="P53" i="15"/>
  <c r="O53" i="15"/>
  <c r="M53" i="15"/>
  <c r="W52" i="15"/>
  <c r="V52" i="15"/>
  <c r="U52" i="15"/>
  <c r="T52" i="15"/>
  <c r="S52" i="15"/>
  <c r="R52" i="15"/>
  <c r="Q52" i="15"/>
  <c r="P52" i="15"/>
  <c r="O52" i="15"/>
  <c r="M52" i="15"/>
  <c r="W51" i="15"/>
  <c r="V51" i="15"/>
  <c r="U51" i="15"/>
  <c r="T51" i="15"/>
  <c r="S51" i="15"/>
  <c r="R51" i="15"/>
  <c r="Q51" i="15"/>
  <c r="P51" i="15"/>
  <c r="O51" i="15"/>
  <c r="M51" i="15"/>
  <c r="W50" i="15"/>
  <c r="V50" i="15"/>
  <c r="U50" i="15"/>
  <c r="T50" i="15"/>
  <c r="S50" i="15"/>
  <c r="R50" i="15"/>
  <c r="Q50" i="15"/>
  <c r="P50" i="15"/>
  <c r="O50" i="15"/>
  <c r="M50" i="15"/>
  <c r="W49" i="15"/>
  <c r="V49" i="15"/>
  <c r="U49" i="15"/>
  <c r="T49" i="15"/>
  <c r="S49" i="15"/>
  <c r="R49" i="15"/>
  <c r="Q49" i="15"/>
  <c r="P49" i="15"/>
  <c r="O49" i="15"/>
  <c r="M49" i="15"/>
  <c r="W48" i="15"/>
  <c r="V48" i="15"/>
  <c r="U48" i="15"/>
  <c r="T48" i="15"/>
  <c r="S48" i="15"/>
  <c r="R48" i="15"/>
  <c r="Q48" i="15"/>
  <c r="P48" i="15"/>
  <c r="O48" i="15"/>
  <c r="M48" i="15"/>
  <c r="W47" i="15"/>
  <c r="V47" i="15"/>
  <c r="U47" i="15"/>
  <c r="T47" i="15"/>
  <c r="S47" i="15"/>
  <c r="R47" i="15"/>
  <c r="Q47" i="15"/>
  <c r="P47" i="15"/>
  <c r="O47" i="15"/>
  <c r="M47" i="15"/>
  <c r="W46" i="15"/>
  <c r="V46" i="15"/>
  <c r="U46" i="15"/>
  <c r="T46" i="15"/>
  <c r="S46" i="15"/>
  <c r="R46" i="15"/>
  <c r="Q46" i="15"/>
  <c r="P46" i="15"/>
  <c r="O46" i="15"/>
  <c r="M46" i="15"/>
  <c r="W45" i="15"/>
  <c r="V45" i="15"/>
  <c r="U45" i="15"/>
  <c r="T45" i="15"/>
  <c r="S45" i="15"/>
  <c r="R45" i="15"/>
  <c r="Q45" i="15"/>
  <c r="P45" i="15"/>
  <c r="O45" i="15"/>
  <c r="M45" i="15"/>
  <c r="W44" i="15"/>
  <c r="V44" i="15"/>
  <c r="U44" i="15"/>
  <c r="T44" i="15"/>
  <c r="S44" i="15"/>
  <c r="R44" i="15"/>
  <c r="Q44" i="15"/>
  <c r="P44" i="15"/>
  <c r="O44" i="15"/>
  <c r="M44" i="15"/>
  <c r="W43" i="15"/>
  <c r="V43" i="15"/>
  <c r="U43" i="15"/>
  <c r="T43" i="15"/>
  <c r="S43" i="15"/>
  <c r="R43" i="15"/>
  <c r="Q43" i="15"/>
  <c r="P43" i="15"/>
  <c r="O43" i="15"/>
  <c r="M43" i="15"/>
  <c r="W42" i="15"/>
  <c r="V42" i="15"/>
  <c r="U42" i="15"/>
  <c r="T42" i="15"/>
  <c r="S42" i="15"/>
  <c r="R42" i="15"/>
  <c r="Q42" i="15"/>
  <c r="P42" i="15"/>
  <c r="O42" i="15"/>
  <c r="M42" i="15"/>
  <c r="W41" i="15"/>
  <c r="V41" i="15"/>
  <c r="U41" i="15"/>
  <c r="T41" i="15"/>
  <c r="S41" i="15"/>
  <c r="R41" i="15"/>
  <c r="Q41" i="15"/>
  <c r="P41" i="15"/>
  <c r="O41" i="15"/>
  <c r="M41" i="15"/>
  <c r="W40" i="15"/>
  <c r="V40" i="15"/>
  <c r="U40" i="15"/>
  <c r="T40" i="15"/>
  <c r="S40" i="15"/>
  <c r="R40" i="15"/>
  <c r="Q40" i="15"/>
  <c r="P40" i="15"/>
  <c r="O40" i="15"/>
  <c r="M40" i="15"/>
  <c r="W39" i="15"/>
  <c r="V39" i="15"/>
  <c r="U39" i="15"/>
  <c r="T39" i="15"/>
  <c r="S39" i="15"/>
  <c r="R39" i="15"/>
  <c r="Q39" i="15"/>
  <c r="P39" i="15"/>
  <c r="O39" i="15"/>
  <c r="M39" i="15"/>
  <c r="W38" i="15"/>
  <c r="V38" i="15"/>
  <c r="U38" i="15"/>
  <c r="T38" i="15"/>
  <c r="S38" i="15"/>
  <c r="R38" i="15"/>
  <c r="Q38" i="15"/>
  <c r="P38" i="15"/>
  <c r="O38" i="15"/>
  <c r="M38" i="15"/>
  <c r="W37" i="15"/>
  <c r="V37" i="15"/>
  <c r="U37" i="15"/>
  <c r="T37" i="15"/>
  <c r="S37" i="15"/>
  <c r="R37" i="15"/>
  <c r="Q37" i="15"/>
  <c r="P37" i="15"/>
  <c r="O37" i="15"/>
  <c r="M37" i="15"/>
  <c r="W36" i="15"/>
  <c r="V36" i="15"/>
  <c r="U36" i="15"/>
  <c r="T36" i="15"/>
  <c r="S36" i="15"/>
  <c r="R36" i="15"/>
  <c r="Q36" i="15"/>
  <c r="P36" i="15"/>
  <c r="O36" i="15"/>
  <c r="M36" i="15"/>
  <c r="W35" i="15"/>
  <c r="V35" i="15"/>
  <c r="U35" i="15"/>
  <c r="T35" i="15"/>
  <c r="S35" i="15"/>
  <c r="R35" i="15"/>
  <c r="Q35" i="15"/>
  <c r="P35" i="15"/>
  <c r="O35" i="15"/>
  <c r="M35" i="15"/>
  <c r="W34" i="15"/>
  <c r="V34" i="15"/>
  <c r="U34" i="15"/>
  <c r="T34" i="15"/>
  <c r="S34" i="15"/>
  <c r="R34" i="15"/>
  <c r="Q34" i="15"/>
  <c r="P34" i="15"/>
  <c r="O34" i="15"/>
  <c r="M34" i="15"/>
  <c r="W33" i="15"/>
  <c r="V33" i="15"/>
  <c r="U33" i="15"/>
  <c r="T33" i="15"/>
  <c r="S33" i="15"/>
  <c r="R33" i="15"/>
  <c r="Q33" i="15"/>
  <c r="P33" i="15"/>
  <c r="O33" i="15"/>
  <c r="M33" i="15"/>
  <c r="W32" i="15"/>
  <c r="V32" i="15"/>
  <c r="U32" i="15"/>
  <c r="T32" i="15"/>
  <c r="S32" i="15"/>
  <c r="R32" i="15"/>
  <c r="Q32" i="15"/>
  <c r="P32" i="15"/>
  <c r="O32" i="15"/>
  <c r="M32" i="15"/>
  <c r="W31" i="15"/>
  <c r="V31" i="15"/>
  <c r="U31" i="15"/>
  <c r="T31" i="15"/>
  <c r="S31" i="15"/>
  <c r="R31" i="15"/>
  <c r="Q31" i="15"/>
  <c r="P31" i="15"/>
  <c r="O31" i="15"/>
  <c r="M31" i="15"/>
  <c r="W30" i="15"/>
  <c r="V30" i="15"/>
  <c r="U30" i="15"/>
  <c r="T30" i="15"/>
  <c r="S30" i="15"/>
  <c r="R30" i="15"/>
  <c r="Q30" i="15"/>
  <c r="P30" i="15"/>
  <c r="O30" i="15"/>
  <c r="M30" i="15"/>
  <c r="W29" i="15"/>
  <c r="V29" i="15"/>
  <c r="U29" i="15"/>
  <c r="T29" i="15"/>
  <c r="S29" i="15"/>
  <c r="R29" i="15"/>
  <c r="Q29" i="15"/>
  <c r="P29" i="15"/>
  <c r="O29" i="15"/>
  <c r="M29" i="15"/>
  <c r="W28" i="15"/>
  <c r="V28" i="15"/>
  <c r="U28" i="15"/>
  <c r="T28" i="15"/>
  <c r="S28" i="15"/>
  <c r="R28" i="15"/>
  <c r="W27" i="15"/>
  <c r="V27" i="15"/>
  <c r="U27" i="15"/>
  <c r="T27" i="15"/>
  <c r="S27" i="15"/>
  <c r="R27" i="15"/>
  <c r="W26" i="15"/>
  <c r="V26" i="15"/>
  <c r="U26" i="15"/>
  <c r="T26" i="15"/>
  <c r="S26" i="15"/>
  <c r="R26" i="15"/>
  <c r="Q26" i="15"/>
  <c r="W25" i="15"/>
  <c r="V25" i="15"/>
  <c r="U25" i="15"/>
  <c r="T25" i="15"/>
  <c r="S25" i="15"/>
  <c r="R25" i="15"/>
  <c r="Q25" i="15"/>
  <c r="P25" i="15"/>
  <c r="O25" i="15"/>
  <c r="M25" i="15"/>
  <c r="W24" i="15"/>
  <c r="V24" i="15"/>
  <c r="U24" i="15"/>
  <c r="T24" i="15"/>
  <c r="S24" i="15"/>
  <c r="R24" i="15"/>
  <c r="Q24" i="15"/>
  <c r="P24" i="15"/>
  <c r="O24" i="15"/>
  <c r="M24" i="15"/>
  <c r="W23" i="15"/>
  <c r="V23" i="15"/>
  <c r="U23" i="15"/>
  <c r="T23" i="15"/>
  <c r="S23" i="15"/>
  <c r="R23" i="15"/>
  <c r="Q23" i="15"/>
  <c r="P23" i="15"/>
  <c r="O23" i="15"/>
  <c r="M23" i="15"/>
  <c r="W22" i="15"/>
  <c r="V22" i="15"/>
  <c r="U22" i="15"/>
  <c r="T22" i="15"/>
  <c r="S22" i="15"/>
  <c r="R22" i="15"/>
  <c r="Q22" i="15"/>
  <c r="P22" i="15"/>
  <c r="O22" i="15"/>
  <c r="M22" i="15"/>
  <c r="W21" i="15"/>
  <c r="V21" i="15"/>
  <c r="U21" i="15"/>
  <c r="T21" i="15"/>
  <c r="S21" i="15"/>
  <c r="R21" i="15"/>
  <c r="Q21" i="15"/>
  <c r="P21" i="15"/>
  <c r="O21" i="15"/>
  <c r="M21" i="15"/>
  <c r="W20" i="15"/>
  <c r="V20" i="15"/>
  <c r="U20" i="15"/>
  <c r="T20" i="15"/>
  <c r="S20" i="15"/>
  <c r="R20" i="15"/>
  <c r="Q20" i="15"/>
  <c r="P20" i="15"/>
  <c r="O20" i="15"/>
  <c r="M20" i="15"/>
  <c r="W19" i="15"/>
  <c r="V19" i="15"/>
  <c r="U19" i="15"/>
  <c r="T19" i="15"/>
  <c r="S19" i="15"/>
  <c r="R19" i="15"/>
  <c r="Q19" i="15"/>
  <c r="P19" i="15"/>
  <c r="O19" i="15"/>
  <c r="M19" i="15"/>
  <c r="W18" i="15"/>
  <c r="V18" i="15"/>
  <c r="U18" i="15"/>
  <c r="T18" i="15"/>
  <c r="S18" i="15"/>
  <c r="R18" i="15"/>
  <c r="Q18" i="15"/>
  <c r="P18" i="15"/>
  <c r="O18" i="15"/>
  <c r="M18" i="15"/>
  <c r="W17" i="15"/>
  <c r="V17" i="15"/>
  <c r="U17" i="15"/>
  <c r="T17" i="15"/>
  <c r="S17" i="15"/>
  <c r="R17" i="15"/>
  <c r="Q17" i="15"/>
  <c r="P17" i="15"/>
  <c r="O17" i="15"/>
  <c r="M17" i="15"/>
  <c r="W16" i="15"/>
  <c r="V16" i="15"/>
  <c r="U16" i="15"/>
  <c r="T16" i="15"/>
  <c r="S16" i="15"/>
  <c r="R16" i="15"/>
  <c r="Q16" i="15"/>
  <c r="P16" i="15"/>
  <c r="O16" i="15"/>
  <c r="M16" i="15"/>
  <c r="W15" i="15"/>
  <c r="V15" i="15"/>
  <c r="U15" i="15"/>
  <c r="T15" i="15"/>
  <c r="S15" i="15"/>
  <c r="R15" i="15"/>
  <c r="Q15" i="15"/>
  <c r="P15" i="15"/>
  <c r="O15" i="15"/>
  <c r="M15" i="15"/>
  <c r="W14" i="15"/>
  <c r="V14" i="15"/>
  <c r="U14" i="15"/>
  <c r="T14" i="15"/>
  <c r="S14" i="15"/>
  <c r="R14" i="15"/>
  <c r="Q14" i="15"/>
  <c r="P14" i="15"/>
  <c r="O14" i="15"/>
  <c r="M14" i="15"/>
  <c r="W13" i="15"/>
  <c r="V13" i="15"/>
  <c r="U13" i="15"/>
  <c r="T13" i="15"/>
  <c r="S13" i="15"/>
  <c r="R13" i="15"/>
  <c r="Q13" i="15"/>
  <c r="P13" i="15"/>
  <c r="O13" i="15"/>
  <c r="M13" i="15"/>
  <c r="W12" i="15"/>
  <c r="V12" i="15"/>
  <c r="U12" i="15"/>
  <c r="T12" i="15"/>
  <c r="S12" i="15"/>
  <c r="R12" i="15"/>
  <c r="Q12" i="15"/>
  <c r="P12" i="15"/>
  <c r="O12" i="15"/>
  <c r="M12" i="15"/>
  <c r="W11" i="15"/>
  <c r="V11" i="15"/>
  <c r="U11" i="15"/>
  <c r="T11" i="15"/>
  <c r="S11" i="15"/>
  <c r="R11" i="15"/>
  <c r="Q11" i="15"/>
  <c r="P11" i="15"/>
  <c r="O11" i="15"/>
  <c r="M11" i="15"/>
  <c r="W10" i="15"/>
  <c r="V10" i="15"/>
  <c r="U10" i="15"/>
  <c r="T10" i="15"/>
  <c r="S10" i="15"/>
  <c r="R10" i="15"/>
  <c r="Q10" i="15"/>
  <c r="P10" i="15"/>
  <c r="O10" i="15"/>
  <c r="M10" i="15"/>
  <c r="W9" i="15"/>
  <c r="V9" i="15"/>
  <c r="U9" i="15"/>
  <c r="T9" i="15"/>
  <c r="S9" i="15"/>
  <c r="R9" i="15"/>
  <c r="Q9" i="15"/>
  <c r="P9" i="15"/>
  <c r="O9" i="15"/>
  <c r="M9" i="15"/>
  <c r="W8" i="15"/>
  <c r="V8" i="15"/>
  <c r="U8" i="15"/>
  <c r="T8" i="15"/>
  <c r="S8" i="15"/>
  <c r="R8" i="15"/>
  <c r="Q8" i="15"/>
  <c r="P8" i="15"/>
  <c r="O8" i="15"/>
  <c r="M8" i="15"/>
  <c r="W7" i="15"/>
  <c r="V7" i="15"/>
  <c r="U7" i="15"/>
  <c r="T7" i="15"/>
  <c r="S7" i="15"/>
  <c r="R7" i="15"/>
  <c r="Q7" i="15"/>
  <c r="P7" i="15"/>
  <c r="O7" i="15"/>
  <c r="M7" i="15"/>
  <c r="B57" i="15"/>
  <c r="B56" i="15"/>
  <c r="B55" i="15"/>
  <c r="B54" i="15"/>
  <c r="B53" i="15"/>
  <c r="B52" i="15"/>
  <c r="B51" i="15"/>
  <c r="B50" i="15"/>
  <c r="B49" i="15"/>
  <c r="B48" i="15"/>
  <c r="G58" i="15"/>
  <c r="F58" i="15"/>
  <c r="E58" i="15"/>
  <c r="D58" i="15"/>
  <c r="B58" i="15"/>
  <c r="G57" i="15"/>
  <c r="F57" i="15"/>
  <c r="E57" i="15"/>
  <c r="D57" i="15"/>
  <c r="G56" i="15"/>
  <c r="F56" i="15"/>
  <c r="E56" i="15"/>
  <c r="D56" i="15"/>
  <c r="G55" i="15"/>
  <c r="F55" i="15"/>
  <c r="E55" i="15"/>
  <c r="D55" i="15"/>
  <c r="G54" i="15"/>
  <c r="F54" i="15"/>
  <c r="E54" i="15"/>
  <c r="D54" i="15"/>
  <c r="G53" i="15"/>
  <c r="F53" i="15"/>
  <c r="E53" i="15"/>
  <c r="D53" i="15"/>
  <c r="G52" i="15"/>
  <c r="F52" i="15"/>
  <c r="E52" i="15"/>
  <c r="D52" i="15"/>
  <c r="G51" i="15"/>
  <c r="F51" i="15"/>
  <c r="E51" i="15"/>
  <c r="D51" i="15"/>
  <c r="G50" i="15"/>
  <c r="F50" i="15"/>
  <c r="E50" i="15"/>
  <c r="D50" i="15"/>
  <c r="G49" i="15"/>
  <c r="F49" i="15"/>
  <c r="E49" i="15"/>
  <c r="D49" i="15"/>
  <c r="G48" i="15"/>
  <c r="F48" i="15"/>
  <c r="E48" i="15"/>
  <c r="D48" i="15"/>
  <c r="G47" i="15"/>
  <c r="F47" i="15"/>
  <c r="E47" i="15"/>
  <c r="D47" i="15"/>
  <c r="B47" i="15"/>
  <c r="G46" i="15"/>
  <c r="F46" i="15"/>
  <c r="E46" i="15"/>
  <c r="D46" i="15"/>
  <c r="B46" i="15"/>
  <c r="G45" i="15"/>
  <c r="F45" i="15"/>
  <c r="E45" i="15"/>
  <c r="D45" i="15"/>
  <c r="B45" i="15"/>
  <c r="G44" i="15"/>
  <c r="F44" i="15"/>
  <c r="E44" i="15"/>
  <c r="D44" i="15"/>
  <c r="B44" i="15"/>
  <c r="G43" i="15"/>
  <c r="F43" i="15"/>
  <c r="E43" i="15"/>
  <c r="D43" i="15"/>
  <c r="B43" i="15"/>
  <c r="G42" i="15"/>
  <c r="F42" i="15"/>
  <c r="E42" i="15"/>
  <c r="D42" i="15"/>
  <c r="B42" i="15"/>
  <c r="G41" i="15"/>
  <c r="F41" i="15"/>
  <c r="E41" i="15"/>
  <c r="D41" i="15"/>
  <c r="B41" i="15"/>
  <c r="F40" i="15"/>
  <c r="E40" i="15"/>
  <c r="D40" i="15"/>
  <c r="B40" i="15"/>
  <c r="G39" i="15"/>
  <c r="F39" i="15"/>
  <c r="E39" i="15"/>
  <c r="D39" i="15"/>
  <c r="B39" i="15"/>
  <c r="G38" i="15"/>
  <c r="F38" i="15"/>
  <c r="E38" i="15"/>
  <c r="D38" i="15"/>
  <c r="B38" i="15"/>
  <c r="G37" i="15"/>
  <c r="F37" i="15"/>
  <c r="E37" i="15"/>
  <c r="D37" i="15"/>
  <c r="B37" i="15"/>
  <c r="G36" i="15"/>
  <c r="F36" i="15"/>
  <c r="E36" i="15"/>
  <c r="D36" i="15"/>
  <c r="B36" i="15"/>
  <c r="G35" i="15"/>
  <c r="F35" i="15"/>
  <c r="E35" i="15"/>
  <c r="D35" i="15"/>
  <c r="B35" i="15"/>
  <c r="G34" i="15"/>
  <c r="F34" i="15"/>
  <c r="E34" i="15"/>
  <c r="D34" i="15"/>
  <c r="B34" i="15"/>
  <c r="G33" i="15"/>
  <c r="F33" i="15"/>
  <c r="E33" i="15"/>
  <c r="D33" i="15"/>
  <c r="B33" i="15"/>
  <c r="G32" i="15"/>
  <c r="F32" i="15"/>
  <c r="E32" i="15"/>
  <c r="D32" i="15"/>
  <c r="B32" i="15"/>
  <c r="G31" i="15"/>
  <c r="F31" i="15"/>
  <c r="E31" i="15"/>
  <c r="D31" i="15"/>
  <c r="B31" i="15"/>
  <c r="G30" i="15"/>
  <c r="F30" i="15"/>
  <c r="E30" i="15"/>
  <c r="D30" i="15"/>
  <c r="B30" i="15"/>
  <c r="G29" i="15"/>
  <c r="F29" i="15"/>
  <c r="E29" i="15"/>
  <c r="D29" i="15"/>
  <c r="B29" i="15"/>
  <c r="G28" i="15"/>
  <c r="F28" i="15"/>
  <c r="E28" i="15"/>
  <c r="D28" i="15"/>
  <c r="B28" i="15"/>
  <c r="G27" i="15"/>
  <c r="F27" i="15"/>
  <c r="E27" i="15"/>
  <c r="D27" i="15"/>
  <c r="B27" i="15"/>
  <c r="G26" i="15"/>
  <c r="F26" i="15"/>
  <c r="E26" i="15"/>
  <c r="D26" i="15"/>
  <c r="B26" i="15"/>
  <c r="G25" i="15"/>
  <c r="F25" i="15"/>
  <c r="E25" i="15"/>
  <c r="D25" i="15"/>
  <c r="B25" i="15"/>
  <c r="G24" i="15"/>
  <c r="F24" i="15"/>
  <c r="E24" i="15"/>
  <c r="D24" i="15"/>
  <c r="B24" i="15"/>
  <c r="G23" i="15"/>
  <c r="F23" i="15"/>
  <c r="E23" i="15"/>
  <c r="D23" i="15"/>
  <c r="B23" i="15"/>
  <c r="G22" i="15"/>
  <c r="F22" i="15"/>
  <c r="E22" i="15"/>
  <c r="D22" i="15"/>
  <c r="B22" i="15"/>
  <c r="G21" i="15"/>
  <c r="F21" i="15"/>
  <c r="E21" i="15"/>
  <c r="D21" i="15"/>
  <c r="B21" i="15"/>
  <c r="G20" i="15"/>
  <c r="F20" i="15"/>
  <c r="E20" i="15"/>
  <c r="D20" i="15"/>
  <c r="B20" i="15"/>
  <c r="G19" i="15"/>
  <c r="F19" i="15"/>
  <c r="E19" i="15"/>
  <c r="D19" i="15"/>
  <c r="B19" i="15"/>
  <c r="G18" i="15"/>
  <c r="F18" i="15"/>
  <c r="E18" i="15"/>
  <c r="D18" i="15"/>
  <c r="B18" i="15"/>
  <c r="G17" i="15"/>
  <c r="F17" i="15"/>
  <c r="E17" i="15"/>
  <c r="D17" i="15"/>
  <c r="B17" i="15"/>
  <c r="G16" i="15"/>
  <c r="F16" i="15"/>
  <c r="E16" i="15"/>
  <c r="D16" i="15"/>
  <c r="B16" i="15"/>
  <c r="G15" i="15"/>
  <c r="F15" i="15"/>
  <c r="E15" i="15"/>
  <c r="D15" i="15"/>
  <c r="B15" i="15"/>
  <c r="G14" i="15"/>
  <c r="F14" i="15"/>
  <c r="E14" i="15"/>
  <c r="D14" i="15"/>
  <c r="B14" i="15"/>
  <c r="G13" i="15"/>
  <c r="F13" i="15"/>
  <c r="E13" i="15"/>
  <c r="D13" i="15"/>
  <c r="B13" i="15"/>
  <c r="G12" i="15"/>
  <c r="F12" i="15"/>
  <c r="E12" i="15"/>
  <c r="D12" i="15"/>
  <c r="B12" i="15"/>
  <c r="G11" i="15"/>
  <c r="F11" i="15"/>
  <c r="E11" i="15"/>
  <c r="D11" i="15"/>
  <c r="B11" i="15"/>
  <c r="G10" i="15"/>
  <c r="F10" i="15"/>
  <c r="E10" i="15"/>
  <c r="D10" i="15"/>
  <c r="B10" i="15"/>
  <c r="G9" i="15"/>
  <c r="F9" i="15"/>
  <c r="E9" i="15"/>
  <c r="D9" i="15"/>
  <c r="B9" i="15"/>
  <c r="G8" i="15"/>
  <c r="F8" i="15"/>
  <c r="E8" i="15"/>
  <c r="D8" i="15"/>
  <c r="B8" i="15"/>
  <c r="G7" i="15"/>
  <c r="F7" i="15"/>
  <c r="E7" i="15"/>
  <c r="D7" i="15"/>
  <c r="B7" i="15"/>
</calcChain>
</file>

<file path=xl/sharedStrings.xml><?xml version="1.0" encoding="utf-8"?>
<sst xmlns="http://schemas.openxmlformats.org/spreadsheetml/2006/main" count="892" uniqueCount="318">
  <si>
    <t>配水管布設工事しゅん工図</t>
    <rPh sb="0" eb="3">
      <t>ハイスイカン</t>
    </rPh>
    <rPh sb="3" eb="5">
      <t>フセツ</t>
    </rPh>
    <rPh sb="5" eb="7">
      <t>コウジ</t>
    </rPh>
    <rPh sb="10" eb="12">
      <t>コウズ</t>
    </rPh>
    <phoneticPr fontId="1"/>
  </si>
  <si>
    <t>工事名</t>
    <rPh sb="0" eb="3">
      <t>コウジメイ</t>
    </rPh>
    <phoneticPr fontId="1"/>
  </si>
  <si>
    <t>工事箇所</t>
    <rPh sb="0" eb="2">
      <t>コウジ</t>
    </rPh>
    <rPh sb="2" eb="4">
      <t>カショ</t>
    </rPh>
    <phoneticPr fontId="1"/>
  </si>
  <si>
    <t>受注業者</t>
    <rPh sb="0" eb="2">
      <t>ジュチュウ</t>
    </rPh>
    <rPh sb="2" eb="4">
      <t>ギョウシャ</t>
    </rPh>
    <phoneticPr fontId="1"/>
  </si>
  <si>
    <t>戸番図番号</t>
    <rPh sb="0" eb="3">
      <t>コバンズ</t>
    </rPh>
    <rPh sb="3" eb="5">
      <t>バンゴウ</t>
    </rPh>
    <phoneticPr fontId="1"/>
  </si>
  <si>
    <t>住宅地図</t>
    <rPh sb="0" eb="2">
      <t>ジュウタク</t>
    </rPh>
    <rPh sb="2" eb="4">
      <t>チズ</t>
    </rPh>
    <phoneticPr fontId="1"/>
  </si>
  <si>
    <t>使用材料</t>
    <rPh sb="0" eb="2">
      <t>シヨウ</t>
    </rPh>
    <rPh sb="2" eb="4">
      <t>ザイリョウ</t>
    </rPh>
    <phoneticPr fontId="1"/>
  </si>
  <si>
    <t>品名</t>
    <rPh sb="0" eb="2">
      <t>ヒンメイ</t>
    </rPh>
    <phoneticPr fontId="1"/>
  </si>
  <si>
    <t>形質</t>
    <rPh sb="0" eb="2">
      <t>ケイシツ</t>
    </rPh>
    <phoneticPr fontId="1"/>
  </si>
  <si>
    <t>単位</t>
    <rPh sb="0" eb="2">
      <t>タンイ</t>
    </rPh>
    <phoneticPr fontId="1"/>
  </si>
  <si>
    <t>数量</t>
    <rPh sb="0" eb="2">
      <t>スウリョウ</t>
    </rPh>
    <phoneticPr fontId="1"/>
  </si>
  <si>
    <t>適用</t>
    <rPh sb="0" eb="2">
      <t>テキヨウ</t>
    </rPh>
    <phoneticPr fontId="1"/>
  </si>
  <si>
    <t>課長</t>
    <rPh sb="0" eb="2">
      <t>カチョウ</t>
    </rPh>
    <phoneticPr fontId="1"/>
  </si>
  <si>
    <t>補佐</t>
    <rPh sb="0" eb="2">
      <t>ホサ</t>
    </rPh>
    <phoneticPr fontId="1"/>
  </si>
  <si>
    <t>係長</t>
    <rPh sb="0" eb="2">
      <t>カカリチョウ</t>
    </rPh>
    <phoneticPr fontId="1"/>
  </si>
  <si>
    <t>照会</t>
    <rPh sb="0" eb="2">
      <t>ショウカイ</t>
    </rPh>
    <phoneticPr fontId="1"/>
  </si>
  <si>
    <t>監督</t>
    <rPh sb="0" eb="2">
      <t>カントク</t>
    </rPh>
    <phoneticPr fontId="1"/>
  </si>
  <si>
    <t>徳島市重要給水施設配水管（１０）南佐古○番町から南佐古○番町配水管布設替工事</t>
    <rPh sb="16" eb="19">
      <t>ミナミサコ</t>
    </rPh>
    <rPh sb="20" eb="22">
      <t>バンチョウ</t>
    </rPh>
    <rPh sb="24" eb="27">
      <t>ミナミサコ</t>
    </rPh>
    <rPh sb="28" eb="30">
      <t>バンチョウ</t>
    </rPh>
    <rPh sb="30" eb="33">
      <t>ハイスイカン</t>
    </rPh>
    <rPh sb="33" eb="35">
      <t>フセツ</t>
    </rPh>
    <rPh sb="35" eb="36">
      <t>ガエ</t>
    </rPh>
    <rPh sb="36" eb="38">
      <t>コウジ</t>
    </rPh>
    <phoneticPr fontId="1"/>
  </si>
  <si>
    <t>徳島市南佐古○番町</t>
    <rPh sb="0" eb="3">
      <t>トクシマシ</t>
    </rPh>
    <rPh sb="3" eb="6">
      <t>ミナミサコ</t>
    </rPh>
    <rPh sb="7" eb="9">
      <t>バンチョウ</t>
    </rPh>
    <phoneticPr fontId="1"/>
  </si>
  <si>
    <t>(株)施設水道</t>
    <rPh sb="0" eb="3">
      <t>カブ</t>
    </rPh>
    <rPh sb="3" eb="5">
      <t>シセツ</t>
    </rPh>
    <rPh sb="5" eb="7">
      <t>スイドウ</t>
    </rPh>
    <phoneticPr fontId="1"/>
  </si>
  <si>
    <t>（P88 ・ A ・ 3)</t>
    <phoneticPr fontId="1"/>
  </si>
  <si>
    <t>GX形接合セット</t>
    <rPh sb="2" eb="3">
      <t>ガタ</t>
    </rPh>
    <rPh sb="3" eb="5">
      <t>セツゴウ</t>
    </rPh>
    <phoneticPr fontId="1"/>
  </si>
  <si>
    <t>個</t>
    <rPh sb="0" eb="1">
      <t>コ</t>
    </rPh>
    <phoneticPr fontId="1"/>
  </si>
  <si>
    <t>組</t>
    <rPh sb="0" eb="1">
      <t>クミ</t>
    </rPh>
    <phoneticPr fontId="1"/>
  </si>
  <si>
    <t>本</t>
    <rPh sb="0" eb="1">
      <t>ホン</t>
    </rPh>
    <phoneticPr fontId="1"/>
  </si>
  <si>
    <t>内面粉体</t>
    <rPh sb="0" eb="2">
      <t>ナイメン</t>
    </rPh>
    <rPh sb="2" eb="4">
      <t>フンタイ</t>
    </rPh>
    <phoneticPr fontId="1"/>
  </si>
  <si>
    <t>GX形ライナセット</t>
    <rPh sb="2" eb="3">
      <t>ガタ</t>
    </rPh>
    <phoneticPr fontId="1"/>
  </si>
  <si>
    <t>図面番号</t>
    <rPh sb="0" eb="2">
      <t>ズメン</t>
    </rPh>
    <rPh sb="2" eb="4">
      <t>バンゴウ</t>
    </rPh>
    <phoneticPr fontId="1"/>
  </si>
  <si>
    <t>－</t>
    <phoneticPr fontId="1"/>
  </si>
  <si>
    <t>土質</t>
    <rPh sb="0" eb="2">
      <t>ドシツ</t>
    </rPh>
    <phoneticPr fontId="1"/>
  </si>
  <si>
    <t>砂質土</t>
    <rPh sb="0" eb="1">
      <t>スナ</t>
    </rPh>
    <rPh sb="1" eb="2">
      <t>シツ</t>
    </rPh>
    <rPh sb="2" eb="3">
      <t>ツチ</t>
    </rPh>
    <phoneticPr fontId="1"/>
  </si>
  <si>
    <t>粘性土</t>
    <rPh sb="0" eb="2">
      <t>ネンセイ</t>
    </rPh>
    <rPh sb="2" eb="3">
      <t>ツチ</t>
    </rPh>
    <phoneticPr fontId="1"/>
  </si>
  <si>
    <t>礫交じり土</t>
    <rPh sb="0" eb="1">
      <t>レキ</t>
    </rPh>
    <rPh sb="1" eb="2">
      <t>マ</t>
    </rPh>
    <rPh sb="4" eb="5">
      <t>ツチ</t>
    </rPh>
    <phoneticPr fontId="1"/>
  </si>
  <si>
    <t>転石交じり土</t>
    <rPh sb="0" eb="1">
      <t>テン</t>
    </rPh>
    <rPh sb="1" eb="2">
      <t>イシ</t>
    </rPh>
    <rPh sb="2" eb="3">
      <t>マ</t>
    </rPh>
    <rPh sb="5" eb="6">
      <t>ツチ</t>
    </rPh>
    <phoneticPr fontId="1"/>
  </si>
  <si>
    <t>軟岩</t>
    <rPh sb="0" eb="1">
      <t>ナン</t>
    </rPh>
    <rPh sb="1" eb="2">
      <t>イワ</t>
    </rPh>
    <phoneticPr fontId="1"/>
  </si>
  <si>
    <t>硬岩</t>
    <rPh sb="0" eb="1">
      <t>カタ</t>
    </rPh>
    <rPh sb="1" eb="2">
      <t>イワ</t>
    </rPh>
    <phoneticPr fontId="1"/>
  </si>
  <si>
    <t>地下水</t>
    <rPh sb="0" eb="3">
      <t>チカスイ</t>
    </rPh>
    <phoneticPr fontId="1"/>
  </si>
  <si>
    <t>ない</t>
    <phoneticPr fontId="1"/>
  </si>
  <si>
    <t>少ない</t>
    <rPh sb="0" eb="1">
      <t>スク</t>
    </rPh>
    <phoneticPr fontId="1"/>
  </si>
  <si>
    <t>普通</t>
    <rPh sb="0" eb="2">
      <t>フツウ</t>
    </rPh>
    <phoneticPr fontId="1"/>
  </si>
  <si>
    <t>多い</t>
    <rPh sb="0" eb="1">
      <t>オオ</t>
    </rPh>
    <phoneticPr fontId="1"/>
  </si>
  <si>
    <t>特に多い</t>
    <rPh sb="0" eb="1">
      <t>トク</t>
    </rPh>
    <rPh sb="2" eb="3">
      <t>オオ</t>
    </rPh>
    <phoneticPr fontId="1"/>
  </si>
  <si>
    <t>路盤</t>
    <rPh sb="0" eb="2">
      <t>ロバン</t>
    </rPh>
    <phoneticPr fontId="1"/>
  </si>
  <si>
    <t>砂利道</t>
    <rPh sb="0" eb="2">
      <t>ジャリ</t>
    </rPh>
    <rPh sb="2" eb="3">
      <t>ミチ</t>
    </rPh>
    <phoneticPr fontId="1"/>
  </si>
  <si>
    <t>ｱｽﾌｧﾙﾄ舗装</t>
    <rPh sb="6" eb="8">
      <t>ホソウ</t>
    </rPh>
    <phoneticPr fontId="1"/>
  </si>
  <si>
    <t>ｺﾝｸﾘｰﾄ舗装</t>
    <rPh sb="6" eb="8">
      <t>ホソウ</t>
    </rPh>
    <phoneticPr fontId="1"/>
  </si>
  <si>
    <t>ｿｲﾙｾﾒﾝﾄ</t>
    <phoneticPr fontId="1"/>
  </si>
  <si>
    <t>鉱滓</t>
    <rPh sb="0" eb="2">
      <t>コウサイ</t>
    </rPh>
    <phoneticPr fontId="1"/>
  </si>
  <si>
    <t>砕石</t>
    <rPh sb="0" eb="2">
      <t>サイセキ</t>
    </rPh>
    <phoneticPr fontId="1"/>
  </si>
  <si>
    <t>砂</t>
    <rPh sb="0" eb="1">
      <t>スナ</t>
    </rPh>
    <phoneticPr fontId="1"/>
  </si>
  <si>
    <t>掘削土</t>
    <rPh sb="0" eb="3">
      <t>クッサクド</t>
    </rPh>
    <phoneticPr fontId="1"/>
  </si>
  <si>
    <t>埋戻材</t>
    <rPh sb="0" eb="1">
      <t>ウ</t>
    </rPh>
    <rPh sb="1" eb="2">
      <t>モド</t>
    </rPh>
    <rPh sb="2" eb="3">
      <t>ザイ</t>
    </rPh>
    <phoneticPr fontId="1"/>
  </si>
  <si>
    <t>管保護</t>
    <rPh sb="0" eb="1">
      <t>カン</t>
    </rPh>
    <rPh sb="1" eb="3">
      <t>ホゴ</t>
    </rPh>
    <phoneticPr fontId="1"/>
  </si>
  <si>
    <t>埋設明示ｼｰﾄ敷設</t>
    <rPh sb="0" eb="2">
      <t>マイセツ</t>
    </rPh>
    <rPh sb="2" eb="4">
      <t>メイジ</t>
    </rPh>
    <rPh sb="7" eb="8">
      <t>シ</t>
    </rPh>
    <rPh sb="8" eb="9">
      <t>セツ</t>
    </rPh>
    <phoneticPr fontId="1"/>
  </si>
  <si>
    <t>ｺﾝｸﾘｰﾄ防護</t>
    <rPh sb="6" eb="8">
      <t>ボウゴ</t>
    </rPh>
    <phoneticPr fontId="1"/>
  </si>
  <si>
    <t>記事</t>
    <rPh sb="0" eb="2">
      <t>キジ</t>
    </rPh>
    <phoneticPr fontId="1"/>
  </si>
  <si>
    <t>縮尺</t>
    <rPh sb="0" eb="2">
      <t>シュクシャク</t>
    </rPh>
    <phoneticPr fontId="1"/>
  </si>
  <si>
    <t>○</t>
    <phoneticPr fontId="1"/>
  </si>
  <si>
    <t>標準埋設深度(m)</t>
    <rPh sb="0" eb="2">
      <t>ヒョウジュン</t>
    </rPh>
    <rPh sb="2" eb="4">
      <t>マイセツ</t>
    </rPh>
    <rPh sb="4" eb="6">
      <t>シンド</t>
    </rPh>
    <phoneticPr fontId="1"/>
  </si>
  <si>
    <t>0.6m掘削時</t>
    <rPh sb="4" eb="6">
      <t>クッサク</t>
    </rPh>
    <rPh sb="6" eb="7">
      <t>ジ</t>
    </rPh>
    <phoneticPr fontId="1"/>
  </si>
  <si>
    <t>断面図・詳細図　等</t>
    <rPh sb="0" eb="3">
      <t>ダンメンズ</t>
    </rPh>
    <rPh sb="4" eb="7">
      <t>ショウサイズ</t>
    </rPh>
    <rPh sb="8" eb="9">
      <t>トウ</t>
    </rPh>
    <phoneticPr fontId="1"/>
  </si>
  <si>
    <t>（P6・A・1)</t>
    <phoneticPr fontId="1"/>
  </si>
  <si>
    <t>（φ100配水管材料）</t>
    <rPh sb="5" eb="8">
      <t>ハイスイカン</t>
    </rPh>
    <rPh sb="8" eb="10">
      <t>ザイリョウ</t>
    </rPh>
    <phoneticPr fontId="1"/>
  </si>
  <si>
    <t>φ100×22 1/2°</t>
  </si>
  <si>
    <t>GX形G-Linkセット</t>
    <rPh sb="2" eb="3">
      <t>ガタ</t>
    </rPh>
    <phoneticPr fontId="1"/>
  </si>
  <si>
    <t>基</t>
    <rPh sb="0" eb="1">
      <t>キ</t>
    </rPh>
    <phoneticPr fontId="1"/>
  </si>
  <si>
    <t>円形調整リング</t>
    <rPh sb="0" eb="2">
      <t>エンケイ</t>
    </rPh>
    <rPh sb="2" eb="4">
      <t>チョウセイ</t>
    </rPh>
    <phoneticPr fontId="1"/>
  </si>
  <si>
    <t>（φ75配水管材料）</t>
    <rPh sb="4" eb="7">
      <t>ハイスイカン</t>
    </rPh>
    <rPh sb="7" eb="9">
      <t>ザイリョウ</t>
    </rPh>
    <phoneticPr fontId="1"/>
  </si>
  <si>
    <t>φ75</t>
  </si>
  <si>
    <t>再生粒調砕石</t>
    <rPh sb="0" eb="2">
      <t>サイセイ</t>
    </rPh>
    <rPh sb="2" eb="3">
      <t>ツブ</t>
    </rPh>
    <rPh sb="4" eb="6">
      <t>サイセキ</t>
    </rPh>
    <phoneticPr fontId="1"/>
  </si>
  <si>
    <t>φ13</t>
  </si>
  <si>
    <t>φ25</t>
  </si>
  <si>
    <t>HIVP</t>
  </si>
  <si>
    <t>m</t>
  </si>
  <si>
    <t>ﾎﾟﾘｴﾁﾚﾝｽﾘｰﾌﾞ被覆</t>
    <rPh sb="12" eb="14">
      <t>ヒフク</t>
    </rPh>
    <phoneticPr fontId="1"/>
  </si>
  <si>
    <t>再生ｸﾗｯｼｬｰﾗﾝ</t>
    <rPh sb="0" eb="2">
      <t>サイセイ</t>
    </rPh>
    <phoneticPr fontId="1"/>
  </si>
  <si>
    <t>管布設年月</t>
    <rPh sb="0" eb="1">
      <t>カン</t>
    </rPh>
    <rPh sb="1" eb="3">
      <t>フセツ</t>
    </rPh>
    <rPh sb="3" eb="5">
      <t>ネンゲツ</t>
    </rPh>
    <phoneticPr fontId="1"/>
  </si>
  <si>
    <t>令和2年5月</t>
    <rPh sb="0" eb="2">
      <t>レイワ</t>
    </rPh>
    <rPh sb="3" eb="4">
      <t>ネン</t>
    </rPh>
    <rPh sb="5" eb="6">
      <t>ガツ</t>
    </rPh>
    <phoneticPr fontId="1"/>
  </si>
  <si>
    <t>φ100</t>
  </si>
  <si>
    <t>φ100×1000</t>
  </si>
  <si>
    <t>φ100×2000</t>
  </si>
  <si>
    <t>φ100×45°</t>
  </si>
  <si>
    <t>φ100×994</t>
  </si>
  <si>
    <t>GX形継ぎ輪</t>
    <rPh sb="2" eb="3">
      <t>ガタ</t>
    </rPh>
    <rPh sb="3" eb="4">
      <t>ツ</t>
    </rPh>
    <rPh sb="5" eb="6">
      <t>ワ</t>
    </rPh>
    <phoneticPr fontId="1"/>
  </si>
  <si>
    <t>GX形曲管</t>
    <rPh sb="2" eb="3">
      <t>ガタ</t>
    </rPh>
    <rPh sb="3" eb="5">
      <t>キョクカン</t>
    </rPh>
    <phoneticPr fontId="1"/>
  </si>
  <si>
    <t>GX-G形甲切管</t>
    <rPh sb="4" eb="5">
      <t>ガタ</t>
    </rPh>
    <rPh sb="5" eb="6">
      <t>コウ</t>
    </rPh>
    <rPh sb="6" eb="7">
      <t>ギリ</t>
    </rPh>
    <rPh sb="7" eb="8">
      <t>カン</t>
    </rPh>
    <phoneticPr fontId="1"/>
  </si>
  <si>
    <t>GX形F付きT字管浅埋型</t>
    <rPh sb="2" eb="3">
      <t>ガタ</t>
    </rPh>
    <rPh sb="4" eb="5">
      <t>ツキ</t>
    </rPh>
    <rPh sb="7" eb="8">
      <t>ジ</t>
    </rPh>
    <rPh sb="8" eb="9">
      <t>カン</t>
    </rPh>
    <phoneticPr fontId="1"/>
  </si>
  <si>
    <t>φ100×φ75</t>
  </si>
  <si>
    <t>補修弁</t>
    <rPh sb="0" eb="2">
      <t>ホシュウ</t>
    </rPh>
    <rPh sb="2" eb="3">
      <t>ベン</t>
    </rPh>
    <phoneticPr fontId="1"/>
  </si>
  <si>
    <t>φ75×100</t>
  </si>
  <si>
    <t>消火栓単口地下式</t>
    <rPh sb="0" eb="3">
      <t>ショウカセン</t>
    </rPh>
    <rPh sb="3" eb="4">
      <t>タン</t>
    </rPh>
    <rPh sb="4" eb="5">
      <t>クチ</t>
    </rPh>
    <rPh sb="5" eb="8">
      <t>チカシキ</t>
    </rPh>
    <phoneticPr fontId="1"/>
  </si>
  <si>
    <t>φ100×2800</t>
  </si>
  <si>
    <t>φ100×2500</t>
  </si>
  <si>
    <t>GX形二受T字管</t>
    <rPh sb="2" eb="3">
      <t>ガタ</t>
    </rPh>
    <rPh sb="3" eb="4">
      <t>フタ</t>
    </rPh>
    <rPh sb="4" eb="5">
      <t>ウ</t>
    </rPh>
    <rPh sb="6" eb="7">
      <t>ジ</t>
    </rPh>
    <rPh sb="7" eb="8">
      <t>カン</t>
    </rPh>
    <phoneticPr fontId="1"/>
  </si>
  <si>
    <t>φ100×5 5/8°</t>
  </si>
  <si>
    <t>φ75×45°</t>
  </si>
  <si>
    <t>GX-K形乙切管</t>
    <rPh sb="4" eb="5">
      <t>ガタ</t>
    </rPh>
    <rPh sb="5" eb="8">
      <t>オツギリカン</t>
    </rPh>
    <phoneticPr fontId="1"/>
  </si>
  <si>
    <t>φ75×1000</t>
  </si>
  <si>
    <t>φ75×φ50</t>
  </si>
  <si>
    <t>φ50×500</t>
  </si>
  <si>
    <t>φ50×90°</t>
  </si>
  <si>
    <t>GX形接合セット</t>
    <rPh sb="2" eb="3">
      <t>ガタ</t>
    </rPh>
    <rPh sb="3" eb="5">
      <t>セツゴウ</t>
    </rPh>
    <phoneticPr fontId="1"/>
  </si>
  <si>
    <t>GX形G-Linkセット</t>
    <rPh sb="2" eb="3">
      <t>ガタ</t>
    </rPh>
    <phoneticPr fontId="1"/>
  </si>
  <si>
    <t>本</t>
    <rPh sb="0" eb="1">
      <t>ホン</t>
    </rPh>
    <phoneticPr fontId="1"/>
  </si>
  <si>
    <t>個</t>
    <rPh sb="0" eb="1">
      <t>コ</t>
    </rPh>
    <phoneticPr fontId="1"/>
  </si>
  <si>
    <t>基</t>
    <rPh sb="0" eb="1">
      <t>キ</t>
    </rPh>
    <phoneticPr fontId="1"/>
  </si>
  <si>
    <t>組</t>
    <rPh sb="0" eb="1">
      <t>クミ</t>
    </rPh>
    <phoneticPr fontId="1"/>
  </si>
  <si>
    <t>全面フランジパッキン</t>
    <rPh sb="0" eb="2">
      <t>ゼンメン</t>
    </rPh>
    <phoneticPr fontId="1"/>
  </si>
  <si>
    <t>六角ボルトナット</t>
    <rPh sb="0" eb="2">
      <t>ロッカク</t>
    </rPh>
    <phoneticPr fontId="1"/>
  </si>
  <si>
    <t>M16×75</t>
  </si>
  <si>
    <t>SUS304</t>
  </si>
  <si>
    <t>GFガスケット1号</t>
    <rPh sb="8" eb="9">
      <t>ゴウ</t>
    </rPh>
    <phoneticPr fontId="1"/>
  </si>
  <si>
    <t>枚</t>
    <rPh sb="0" eb="1">
      <t>マイ</t>
    </rPh>
    <phoneticPr fontId="1"/>
  </si>
  <si>
    <t>○○鐵工所</t>
    <rPh sb="2" eb="5">
      <t>テッコウショ</t>
    </rPh>
    <phoneticPr fontId="1"/>
  </si>
  <si>
    <t>内面粉体</t>
    <rPh sb="0" eb="2">
      <t>ナイメン</t>
    </rPh>
    <rPh sb="2" eb="4">
      <t>フンタイ</t>
    </rPh>
    <phoneticPr fontId="1"/>
  </si>
  <si>
    <t>消火栓用鉄蓋</t>
    <rPh sb="0" eb="3">
      <t>ショウカセン</t>
    </rPh>
    <rPh sb="3" eb="4">
      <t>ヨウ</t>
    </rPh>
    <rPh sb="4" eb="6">
      <t>テツブタ</t>
    </rPh>
    <phoneticPr fontId="1"/>
  </si>
  <si>
    <t>角形上部壁</t>
    <rPh sb="0" eb="2">
      <t>カクガタ</t>
    </rPh>
    <rPh sb="2" eb="4">
      <t>ジョウブ</t>
    </rPh>
    <rPh sb="4" eb="5">
      <t>ヘキ</t>
    </rPh>
    <phoneticPr fontId="1"/>
  </si>
  <si>
    <t>角形中下部壁</t>
    <rPh sb="0" eb="2">
      <t>カクガタ</t>
    </rPh>
    <rPh sb="2" eb="3">
      <t>チュウ</t>
    </rPh>
    <rPh sb="3" eb="5">
      <t>カブ</t>
    </rPh>
    <rPh sb="5" eb="6">
      <t>ヘキ</t>
    </rPh>
    <phoneticPr fontId="1"/>
  </si>
  <si>
    <t>角形底盤</t>
    <rPh sb="0" eb="2">
      <t>カクガタ</t>
    </rPh>
    <rPh sb="2" eb="4">
      <t>テイバン</t>
    </rPh>
    <phoneticPr fontId="1"/>
  </si>
  <si>
    <t>RB5535S(A)-200</t>
  </si>
  <si>
    <t>RB5535S(BC)-200</t>
  </si>
  <si>
    <t>CR5535S(P)-80</t>
  </si>
  <si>
    <t>φ75×4000</t>
  </si>
  <si>
    <t>○○水道器機</t>
    <rPh sb="2" eb="4">
      <t>スイドウ</t>
    </rPh>
    <rPh sb="4" eb="6">
      <t>キキ</t>
    </rPh>
    <phoneticPr fontId="1"/>
  </si>
  <si>
    <t>円形調整リング</t>
    <rPh sb="0" eb="2">
      <t>エンケイ</t>
    </rPh>
    <rPh sb="2" eb="4">
      <t>チョウセイ</t>
    </rPh>
    <phoneticPr fontId="1"/>
  </si>
  <si>
    <t>円形中下部壁</t>
    <rPh sb="0" eb="2">
      <t>エンケイ</t>
    </rPh>
    <rPh sb="2" eb="3">
      <t>チュウ</t>
    </rPh>
    <rPh sb="3" eb="5">
      <t>カブ</t>
    </rPh>
    <rPh sb="5" eb="6">
      <t>ヘキ</t>
    </rPh>
    <phoneticPr fontId="1"/>
  </si>
  <si>
    <t>円形底盤</t>
    <rPh sb="0" eb="2">
      <t>エンケイ</t>
    </rPh>
    <rPh sb="2" eb="4">
      <t>テイバン</t>
    </rPh>
    <phoneticPr fontId="1"/>
  </si>
  <si>
    <t>円形1号(250)</t>
    <rPh sb="0" eb="2">
      <t>エンケイ</t>
    </rPh>
    <rPh sb="3" eb="4">
      <t>ゴウ</t>
    </rPh>
    <phoneticPr fontId="1"/>
  </si>
  <si>
    <t>RB25(K)-100</t>
  </si>
  <si>
    <t>RB25(CA)-150</t>
  </si>
  <si>
    <t>CR25(PC)-60</t>
  </si>
  <si>
    <t>徳島市○○町○丁目配水管布設替工事</t>
    <rPh sb="0" eb="3">
      <t>トクシマシ</t>
    </rPh>
    <rPh sb="5" eb="6">
      <t>マチ</t>
    </rPh>
    <rPh sb="7" eb="9">
      <t>チョウメ</t>
    </rPh>
    <rPh sb="9" eb="12">
      <t>ハイスイカン</t>
    </rPh>
    <rPh sb="12" eb="14">
      <t>フセツ</t>
    </rPh>
    <rPh sb="14" eb="15">
      <t>ガエ</t>
    </rPh>
    <rPh sb="15" eb="17">
      <t>コウジ</t>
    </rPh>
    <phoneticPr fontId="1"/>
  </si>
  <si>
    <t>徳島市○○町○丁目</t>
    <rPh sb="0" eb="3">
      <t>トクシマシ</t>
    </rPh>
    <rPh sb="5" eb="6">
      <t>マチ</t>
    </rPh>
    <rPh sb="7" eb="9">
      <t>チョウメ</t>
    </rPh>
    <phoneticPr fontId="1"/>
  </si>
  <si>
    <t>○○株式会社</t>
    <rPh sb="2" eb="6">
      <t>カブシキガイシャ</t>
    </rPh>
    <phoneticPr fontId="1"/>
  </si>
  <si>
    <t>GX型接合セット</t>
    <rPh sb="2" eb="3">
      <t>ガタ</t>
    </rPh>
    <rPh sb="3" eb="5">
      <t>セツゴウ</t>
    </rPh>
    <phoneticPr fontId="1"/>
  </si>
  <si>
    <t>GX形ダクタイル鋳鉄管</t>
    <rPh sb="2" eb="3">
      <t>ガタ</t>
    </rPh>
    <rPh sb="8" eb="10">
      <t>チュウテツ</t>
    </rPh>
    <rPh sb="10" eb="11">
      <t>カン</t>
    </rPh>
    <phoneticPr fontId="1"/>
  </si>
  <si>
    <t>GX形ライナセット</t>
    <rPh sb="2" eb="3">
      <t>ガタ</t>
    </rPh>
    <phoneticPr fontId="1"/>
  </si>
  <si>
    <t>GX形ソフトシール仕切弁受挿し</t>
    <rPh sb="2" eb="3">
      <t>ガタ</t>
    </rPh>
    <rPh sb="9" eb="12">
      <t>シキリベン</t>
    </rPh>
    <rPh sb="12" eb="13">
      <t>ウケ</t>
    </rPh>
    <rPh sb="13" eb="14">
      <t>サ</t>
    </rPh>
    <phoneticPr fontId="1"/>
  </si>
  <si>
    <t>φ100×φ25</t>
  </si>
  <si>
    <t>φ25×φ13</t>
  </si>
  <si>
    <t>φ100×φ50</t>
  </si>
  <si>
    <t>φ50</t>
  </si>
  <si>
    <t>SKXソケット</t>
  </si>
  <si>
    <t>○</t>
  </si>
  <si>
    <t>○</t>
    <phoneticPr fontId="1"/>
  </si>
  <si>
    <t>GX-G形甲切管</t>
    <rPh sb="4" eb="5">
      <t>ガタ</t>
    </rPh>
    <rPh sb="5" eb="6">
      <t>コウ</t>
    </rPh>
    <rPh sb="6" eb="7">
      <t>ギリ</t>
    </rPh>
    <rPh sb="7" eb="8">
      <t>カン</t>
    </rPh>
    <phoneticPr fontId="1"/>
  </si>
  <si>
    <t>φ75×1500</t>
    <phoneticPr fontId="1"/>
  </si>
  <si>
    <t>本</t>
    <rPh sb="0" eb="1">
      <t>ホン</t>
    </rPh>
    <phoneticPr fontId="1"/>
  </si>
  <si>
    <t>個</t>
    <rPh sb="0" eb="1">
      <t>コ</t>
    </rPh>
    <phoneticPr fontId="1"/>
  </si>
  <si>
    <t>DIP用サドル分水栓</t>
    <rPh sb="0" eb="4">
      <t>ヂpヨウ</t>
    </rPh>
    <rPh sb="7" eb="8">
      <t>ブン</t>
    </rPh>
    <rPh sb="8" eb="9">
      <t>スイ</t>
    </rPh>
    <rPh sb="9" eb="10">
      <t>セン</t>
    </rPh>
    <phoneticPr fontId="1"/>
  </si>
  <si>
    <t>副栓付伸縮止水栓</t>
    <rPh sb="0" eb="1">
      <t>フク</t>
    </rPh>
    <rPh sb="1" eb="2">
      <t>セン</t>
    </rPh>
    <rPh sb="2" eb="3">
      <t>ツ</t>
    </rPh>
    <rPh sb="3" eb="5">
      <t>シンシュク</t>
    </rPh>
    <rPh sb="5" eb="8">
      <t>シスイセン</t>
    </rPh>
    <phoneticPr fontId="1"/>
  </si>
  <si>
    <t>不断水割T字管</t>
    <rPh sb="0" eb="5">
      <t>フダンスイワリt</t>
    </rPh>
    <rPh sb="5" eb="6">
      <t>ジ</t>
    </rPh>
    <rPh sb="6" eb="7">
      <t>カン</t>
    </rPh>
    <phoneticPr fontId="1"/>
  </si>
  <si>
    <t>ポリユニオンソケット</t>
  </si>
  <si>
    <t>ポリエルボ</t>
  </si>
  <si>
    <t>ポリエチレン管</t>
    <rPh sb="6" eb="7">
      <t>カン</t>
    </rPh>
    <phoneticPr fontId="1"/>
  </si>
  <si>
    <t>HIVPソケット</t>
  </si>
  <si>
    <t>HIVPエルボ</t>
  </si>
  <si>
    <t>止水ユニオン</t>
    <rPh sb="0" eb="2">
      <t>シスイ</t>
    </rPh>
    <phoneticPr fontId="1"/>
  </si>
  <si>
    <t>○○工機</t>
    <rPh sb="2" eb="4">
      <t>コウキ</t>
    </rPh>
    <phoneticPr fontId="1"/>
  </si>
  <si>
    <t>ボール式</t>
    <rPh sb="3" eb="4">
      <t>シキ</t>
    </rPh>
    <phoneticPr fontId="1"/>
  </si>
  <si>
    <t>ダクタイルメーターボックス</t>
  </si>
  <si>
    <t>（配水代用管材料）</t>
    <rPh sb="1" eb="3">
      <t>ハイスイ</t>
    </rPh>
    <rPh sb="3" eb="5">
      <t>ダイヨウ</t>
    </rPh>
    <rPh sb="5" eb="6">
      <t>カン</t>
    </rPh>
    <rPh sb="6" eb="8">
      <t>ザイリョウ</t>
    </rPh>
    <phoneticPr fontId="1"/>
  </si>
  <si>
    <t>（給水管材料）</t>
    <rPh sb="1" eb="3">
      <t>キュウスイ</t>
    </rPh>
    <rPh sb="3" eb="4">
      <t>カン</t>
    </rPh>
    <rPh sb="4" eb="6">
      <t>ザイリョウ</t>
    </rPh>
    <phoneticPr fontId="1"/>
  </si>
  <si>
    <t>1/250</t>
    <phoneticPr fontId="1"/>
  </si>
  <si>
    <t>FREE</t>
    <phoneticPr fontId="1"/>
  </si>
  <si>
    <t>（廃止管閉塞材料）</t>
    <rPh sb="1" eb="3">
      <t>ハイシ</t>
    </rPh>
    <rPh sb="3" eb="4">
      <t>カン</t>
    </rPh>
    <rPh sb="4" eb="6">
      <t>ヘイソク</t>
    </rPh>
    <rPh sb="6" eb="8">
      <t>ザイリョウ</t>
    </rPh>
    <phoneticPr fontId="1"/>
  </si>
  <si>
    <t>個</t>
    <rPh sb="0" eb="1">
      <t>コ</t>
    </rPh>
    <phoneticPr fontId="1"/>
  </si>
  <si>
    <t>HIVPキャップ</t>
  </si>
  <si>
    <t xml:space="preserve">   m掘削時</t>
    <rPh sb="4" eb="6">
      <t>クッサク</t>
    </rPh>
    <rPh sb="6" eb="7">
      <t>ジ</t>
    </rPh>
    <phoneticPr fontId="1"/>
  </si>
  <si>
    <t xml:space="preserve"> しゅん工図チェックシート</t>
    <rPh sb="4" eb="6">
      <t>コウズ</t>
    </rPh>
    <phoneticPr fontId="1"/>
  </si>
  <si>
    <t>令和　　年　　月　　日</t>
    <rPh sb="0" eb="2">
      <t>レイワ</t>
    </rPh>
    <rPh sb="4" eb="5">
      <t>ネン</t>
    </rPh>
    <rPh sb="7" eb="8">
      <t>ツキ</t>
    </rPh>
    <rPh sb="10" eb="11">
      <t>ヒ</t>
    </rPh>
    <phoneticPr fontId="1"/>
  </si>
  <si>
    <t>※　　　提出日</t>
    <rPh sb="4" eb="7">
      <t>テイシュツビ</t>
    </rPh>
    <phoneticPr fontId="1"/>
  </si>
  <si>
    <t>工　事　名</t>
    <rPh sb="0" eb="1">
      <t>タクミ</t>
    </rPh>
    <rPh sb="2" eb="3">
      <t>コト</t>
    </rPh>
    <rPh sb="4" eb="5">
      <t>メイ</t>
    </rPh>
    <phoneticPr fontId="1"/>
  </si>
  <si>
    <t>受　注　者</t>
    <rPh sb="0" eb="1">
      <t>ウケ</t>
    </rPh>
    <rPh sb="2" eb="3">
      <t>チュウ</t>
    </rPh>
    <rPh sb="4" eb="5">
      <t>シャ</t>
    </rPh>
    <phoneticPr fontId="1"/>
  </si>
  <si>
    <t>総則</t>
    <rPh sb="0" eb="2">
      <t>ソウソク</t>
    </rPh>
    <phoneticPr fontId="1"/>
  </si>
  <si>
    <t>しゅん工図面は、本図面で埋設確認や現地立会の際、新設・既設・撤去管等の状況が明確に記され確認出来るものであることが大前提である。</t>
    <rPh sb="3" eb="5">
      <t>コウズ</t>
    </rPh>
    <rPh sb="12" eb="14">
      <t>マイセツ</t>
    </rPh>
    <rPh sb="14" eb="16">
      <t>カクニン</t>
    </rPh>
    <rPh sb="24" eb="26">
      <t>シンセツ</t>
    </rPh>
    <rPh sb="27" eb="29">
      <t>キセツ</t>
    </rPh>
    <rPh sb="30" eb="32">
      <t>テッキョ</t>
    </rPh>
    <rPh sb="32" eb="33">
      <t>カン</t>
    </rPh>
    <rPh sb="33" eb="34">
      <t>トウ</t>
    </rPh>
    <rPh sb="35" eb="37">
      <t>ジョウキョウ</t>
    </rPh>
    <rPh sb="41" eb="42">
      <t>キ</t>
    </rPh>
    <rPh sb="46" eb="48">
      <t>デキ</t>
    </rPh>
    <rPh sb="57" eb="60">
      <t>ダイゼンテイ</t>
    </rPh>
    <phoneticPr fontId="1"/>
  </si>
  <si>
    <t>しゅん工図面・台帳類・戸番図調査表において、指摘を受けた訂正箇所（上記事項以外も含む）は、次回から確実に修正してくること。</t>
    <rPh sb="22" eb="24">
      <t>シテキ</t>
    </rPh>
    <rPh sb="25" eb="26">
      <t>ウ</t>
    </rPh>
    <rPh sb="28" eb="30">
      <t>テイセイ</t>
    </rPh>
    <rPh sb="30" eb="32">
      <t>カショ</t>
    </rPh>
    <rPh sb="33" eb="35">
      <t>ジョウキ</t>
    </rPh>
    <rPh sb="35" eb="37">
      <t>ジコウ</t>
    </rPh>
    <rPh sb="37" eb="39">
      <t>イガイ</t>
    </rPh>
    <rPh sb="40" eb="41">
      <t>フク</t>
    </rPh>
    <rPh sb="45" eb="47">
      <t>ジカイ</t>
    </rPh>
    <rPh sb="49" eb="51">
      <t>カクジツ</t>
    </rPh>
    <rPh sb="52" eb="54">
      <t>シュウセイ</t>
    </rPh>
    <phoneticPr fontId="1"/>
  </si>
  <si>
    <t>（上記チェック事項以外の追加又は訂正がある場合は、その都度担当部署と協議し決定すること。）</t>
    <rPh sb="1" eb="3">
      <t>ジョウキ</t>
    </rPh>
    <rPh sb="7" eb="9">
      <t>ジコウ</t>
    </rPh>
    <rPh sb="9" eb="11">
      <t>イガイ</t>
    </rPh>
    <rPh sb="12" eb="14">
      <t>ツイカ</t>
    </rPh>
    <rPh sb="14" eb="15">
      <t>マタ</t>
    </rPh>
    <rPh sb="16" eb="18">
      <t>テイセイ</t>
    </rPh>
    <rPh sb="21" eb="23">
      <t>バアイ</t>
    </rPh>
    <rPh sb="27" eb="29">
      <t>ツド</t>
    </rPh>
    <rPh sb="29" eb="31">
      <t>タントウ</t>
    </rPh>
    <rPh sb="31" eb="33">
      <t>ブショ</t>
    </rPh>
    <rPh sb="34" eb="36">
      <t>キョウギ</t>
    </rPh>
    <rPh sb="37" eb="39">
      <t>ケッテイ</t>
    </rPh>
    <phoneticPr fontId="1"/>
  </si>
  <si>
    <t>受注者</t>
    <rPh sb="0" eb="3">
      <t>ジュチュウシャ</t>
    </rPh>
    <phoneticPr fontId="1"/>
  </si>
  <si>
    <t>監督員</t>
    <rPh sb="0" eb="2">
      <t>カントク</t>
    </rPh>
    <rPh sb="2" eb="3">
      <t>イン</t>
    </rPh>
    <phoneticPr fontId="1"/>
  </si>
  <si>
    <t>位置図</t>
    <rPh sb="0" eb="3">
      <t>イチズ</t>
    </rPh>
    <phoneticPr fontId="1"/>
  </si>
  <si>
    <t>□</t>
  </si>
  <si>
    <t>しゅん工図面に添付する位置図に、布設管の概略（弁栓マーク・管種・口径等と図面番号ごとの表示範囲）を記載しているか。位置図に使用する地形図は基本的にマッピングシステムより出力したものを使用すること。</t>
    <rPh sb="3" eb="4">
      <t>コウ</t>
    </rPh>
    <rPh sb="4" eb="5">
      <t>ズ</t>
    </rPh>
    <rPh sb="5" eb="6">
      <t>メン</t>
    </rPh>
    <rPh sb="7" eb="9">
      <t>テンプ</t>
    </rPh>
    <rPh sb="11" eb="14">
      <t>イチズ</t>
    </rPh>
    <rPh sb="16" eb="18">
      <t>フセツ</t>
    </rPh>
    <rPh sb="18" eb="19">
      <t>カン</t>
    </rPh>
    <rPh sb="20" eb="22">
      <t>ガイリャク</t>
    </rPh>
    <rPh sb="23" eb="24">
      <t>ベン</t>
    </rPh>
    <rPh sb="24" eb="25">
      <t>セン</t>
    </rPh>
    <rPh sb="29" eb="30">
      <t>カン</t>
    </rPh>
    <rPh sb="30" eb="31">
      <t>シュ</t>
    </rPh>
    <rPh sb="32" eb="34">
      <t>コウケイ</t>
    </rPh>
    <rPh sb="34" eb="35">
      <t>トウ</t>
    </rPh>
    <rPh sb="36" eb="38">
      <t>ズメン</t>
    </rPh>
    <rPh sb="38" eb="40">
      <t>バンゴウ</t>
    </rPh>
    <rPh sb="43" eb="45">
      <t>ヒョウジ</t>
    </rPh>
    <rPh sb="45" eb="47">
      <t>ハンイ</t>
    </rPh>
    <rPh sb="49" eb="51">
      <t>キサイ</t>
    </rPh>
    <rPh sb="57" eb="60">
      <t>イチズ</t>
    </rPh>
    <rPh sb="61" eb="63">
      <t>シヨウ</t>
    </rPh>
    <rPh sb="65" eb="68">
      <t>チケイズ</t>
    </rPh>
    <rPh sb="69" eb="72">
      <t>キホンテキ</t>
    </rPh>
    <rPh sb="84" eb="86">
      <t>シュツリョク</t>
    </rPh>
    <rPh sb="91" eb="93">
      <t>シヨウ</t>
    </rPh>
    <phoneticPr fontId="1"/>
  </si>
  <si>
    <t>使用材料表</t>
    <rPh sb="0" eb="2">
      <t>シヨウ</t>
    </rPh>
    <rPh sb="2" eb="5">
      <t>ザイリョウヒョウ</t>
    </rPh>
    <phoneticPr fontId="1"/>
  </si>
  <si>
    <t>□</t>
    <phoneticPr fontId="1"/>
  </si>
  <si>
    <t>使用材料表と平面配管図が一致しているか。</t>
    <rPh sb="6" eb="8">
      <t>ヘイメン</t>
    </rPh>
    <rPh sb="8" eb="10">
      <t>ハイカン</t>
    </rPh>
    <rPh sb="10" eb="11">
      <t>ズ</t>
    </rPh>
    <phoneticPr fontId="1"/>
  </si>
  <si>
    <t>使用材料に本管（口径別）・排水設備・給水管・仮設材料等を分類し記入してあるか。また、見やすい数字などで書かれているか。</t>
    <rPh sb="0" eb="2">
      <t>シヨウ</t>
    </rPh>
    <rPh sb="2" eb="4">
      <t>ザイリョウ</t>
    </rPh>
    <rPh sb="8" eb="10">
      <t>コウケイ</t>
    </rPh>
    <rPh sb="10" eb="11">
      <t>ベツ</t>
    </rPh>
    <rPh sb="22" eb="24">
      <t>カセツ</t>
    </rPh>
    <rPh sb="24" eb="26">
      <t>ザイリョウ</t>
    </rPh>
    <rPh sb="26" eb="27">
      <t>トウ</t>
    </rPh>
    <rPh sb="28" eb="30">
      <t>ブンルイ</t>
    </rPh>
    <rPh sb="31" eb="33">
      <t>キニュウ</t>
    </rPh>
    <phoneticPr fontId="1"/>
  </si>
  <si>
    <t>必須箇所（工事名・場所・業者名・管布設年月・  戸番図番号・地図ページ等）に正しく記入されているか。</t>
    <rPh sb="5" eb="8">
      <t>コウジメイ</t>
    </rPh>
    <rPh sb="9" eb="11">
      <t>バショ</t>
    </rPh>
    <rPh sb="12" eb="14">
      <t>ギョウシャ</t>
    </rPh>
    <rPh sb="14" eb="15">
      <t>メイ</t>
    </rPh>
    <rPh sb="16" eb="17">
      <t>カン</t>
    </rPh>
    <rPh sb="17" eb="19">
      <t>フセツ</t>
    </rPh>
    <rPh sb="19" eb="21">
      <t>ネンゲツ</t>
    </rPh>
    <rPh sb="35" eb="36">
      <t>トウ</t>
    </rPh>
    <rPh sb="38" eb="39">
      <t>タダ</t>
    </rPh>
    <phoneticPr fontId="1"/>
  </si>
  <si>
    <t>しゅん工図（平面配管図）</t>
    <rPh sb="3" eb="5">
      <t>コウズ</t>
    </rPh>
    <rPh sb="6" eb="8">
      <t>ヘイメン</t>
    </rPh>
    <rPh sb="8" eb="10">
      <t>ハイカン</t>
    </rPh>
    <rPh sb="10" eb="11">
      <t>ズ</t>
    </rPh>
    <phoneticPr fontId="1"/>
  </si>
  <si>
    <t>配管日誌及び現場写真と、しゅん工図面が合っているか。※工事写真測点も記載すること。なお、図面の縮尺は1/250とする。</t>
    <rPh sb="0" eb="2">
      <t>ハイカン</t>
    </rPh>
    <rPh sb="2" eb="4">
      <t>ニッシ</t>
    </rPh>
    <rPh sb="4" eb="5">
      <t>オヨ</t>
    </rPh>
    <rPh sb="6" eb="8">
      <t>ゲンバ</t>
    </rPh>
    <rPh sb="8" eb="10">
      <t>シャシン</t>
    </rPh>
    <rPh sb="15" eb="17">
      <t>コウズ</t>
    </rPh>
    <rPh sb="34" eb="36">
      <t>キサイ</t>
    </rPh>
    <rPh sb="44" eb="46">
      <t>ズメン</t>
    </rPh>
    <rPh sb="47" eb="49">
      <t>シュクシャク</t>
    </rPh>
    <phoneticPr fontId="1"/>
  </si>
  <si>
    <t>各シンボルの表記（直管・異形管・弁栓・メーター等）やお客様番号に間違いはないか。</t>
    <rPh sb="0" eb="1">
      <t>カク</t>
    </rPh>
    <rPh sb="6" eb="8">
      <t>ヒョウキ</t>
    </rPh>
    <rPh sb="9" eb="11">
      <t>チョッカン</t>
    </rPh>
    <rPh sb="12" eb="14">
      <t>イケイ</t>
    </rPh>
    <rPh sb="14" eb="15">
      <t>カン</t>
    </rPh>
    <rPh sb="16" eb="17">
      <t>ベン</t>
    </rPh>
    <rPh sb="17" eb="18">
      <t>セン</t>
    </rPh>
    <rPh sb="23" eb="24">
      <t>トウ</t>
    </rPh>
    <rPh sb="27" eb="29">
      <t>キャクサマ</t>
    </rPh>
    <rPh sb="29" eb="31">
      <t>バンゴウ</t>
    </rPh>
    <rPh sb="32" eb="34">
      <t>マチガ</t>
    </rPh>
    <phoneticPr fontId="1"/>
  </si>
  <si>
    <t>旗上げは布設並び順に材料が記載されているか。文字の大きさは2mm以上とする。</t>
    <rPh sb="0" eb="1">
      <t>ハタ</t>
    </rPh>
    <rPh sb="1" eb="2">
      <t>ア</t>
    </rPh>
    <rPh sb="4" eb="6">
      <t>フセツ</t>
    </rPh>
    <rPh sb="6" eb="7">
      <t>ナラ</t>
    </rPh>
    <rPh sb="8" eb="9">
      <t>ジュン</t>
    </rPh>
    <rPh sb="10" eb="12">
      <t>ザイリョウ</t>
    </rPh>
    <rPh sb="13" eb="15">
      <t>キサイ</t>
    </rPh>
    <rPh sb="22" eb="24">
      <t>モジ</t>
    </rPh>
    <rPh sb="25" eb="26">
      <t>オオ</t>
    </rPh>
    <rPh sb="32" eb="34">
      <t>イジョウ</t>
    </rPh>
    <phoneticPr fontId="1"/>
  </si>
  <si>
    <t>道路端からの布設本管の寄り寸法および布設深度が必要な箇所で記載されているか。（20～30ｍごと・布設深度が変動した箇所・既設管との接続部、ほか）</t>
    <rPh sb="0" eb="2">
      <t>ドウロ</t>
    </rPh>
    <rPh sb="2" eb="3">
      <t>ハシ</t>
    </rPh>
    <rPh sb="6" eb="8">
      <t>フセツ</t>
    </rPh>
    <rPh sb="8" eb="10">
      <t>ホンカン</t>
    </rPh>
    <rPh sb="11" eb="12">
      <t>ヨ</t>
    </rPh>
    <rPh sb="13" eb="15">
      <t>スンポウ</t>
    </rPh>
    <rPh sb="18" eb="20">
      <t>フセツ</t>
    </rPh>
    <rPh sb="20" eb="22">
      <t>シンド</t>
    </rPh>
    <rPh sb="23" eb="25">
      <t>ヒツヨウ</t>
    </rPh>
    <rPh sb="26" eb="28">
      <t>カショ</t>
    </rPh>
    <rPh sb="29" eb="31">
      <t>キサイ</t>
    </rPh>
    <rPh sb="48" eb="50">
      <t>フセツ</t>
    </rPh>
    <rPh sb="50" eb="52">
      <t>シンド</t>
    </rPh>
    <rPh sb="53" eb="55">
      <t>ヘンドウ</t>
    </rPh>
    <rPh sb="57" eb="59">
      <t>カショ</t>
    </rPh>
    <rPh sb="60" eb="63">
      <t>キセツカン</t>
    </rPh>
    <rPh sb="65" eb="68">
      <t>セツゾクブ</t>
    </rPh>
    <phoneticPr fontId="1"/>
  </si>
  <si>
    <t>連続する図面については、前後関係が把握しやすいように一部重複部分を残すなどの配慮がされているか。</t>
    <rPh sb="0" eb="2">
      <t>レンゾク</t>
    </rPh>
    <rPh sb="4" eb="6">
      <t>ズメン</t>
    </rPh>
    <rPh sb="12" eb="14">
      <t>ゼンゴ</t>
    </rPh>
    <rPh sb="14" eb="16">
      <t>カンケイ</t>
    </rPh>
    <rPh sb="17" eb="19">
      <t>ハアク</t>
    </rPh>
    <rPh sb="26" eb="28">
      <t>イチブ</t>
    </rPh>
    <rPh sb="28" eb="30">
      <t>ジュウフク</t>
    </rPh>
    <rPh sb="30" eb="32">
      <t>ブブン</t>
    </rPh>
    <rPh sb="33" eb="34">
      <t>ノコ</t>
    </rPh>
    <rPh sb="38" eb="40">
      <t>ハイリョ</t>
    </rPh>
    <phoneticPr fontId="1"/>
  </si>
  <si>
    <t xml:space="preserve">二条配管（送・配水管、配･配水管等）及び道路対面配管（道路の幅員が広い場合）時、別々にしゅん工図面が書かれているか。   </t>
    <rPh sb="11" eb="12">
      <t>ハイ</t>
    </rPh>
    <rPh sb="13" eb="16">
      <t>ハイスイカン</t>
    </rPh>
    <rPh sb="16" eb="17">
      <t>トウ</t>
    </rPh>
    <phoneticPr fontId="1"/>
  </si>
  <si>
    <t>平面配管図の方位マークが、正確に記入されているか。原則北を↑または、←とする。なお、微妙な傾き（↗）の場合は、事前に担当部署と協議し承諾を得ること。</t>
    <rPh sb="0" eb="2">
      <t>ヘイメン</t>
    </rPh>
    <rPh sb="2" eb="4">
      <t>ハイカン</t>
    </rPh>
    <rPh sb="4" eb="5">
      <t>ズ</t>
    </rPh>
    <rPh sb="6" eb="8">
      <t>ホウイ</t>
    </rPh>
    <rPh sb="25" eb="27">
      <t>ゲンソク</t>
    </rPh>
    <rPh sb="27" eb="28">
      <t>キタ</t>
    </rPh>
    <rPh sb="42" eb="44">
      <t>ビミョウ</t>
    </rPh>
    <rPh sb="45" eb="46">
      <t>カタム</t>
    </rPh>
    <rPh sb="51" eb="53">
      <t>バアイ</t>
    </rPh>
    <rPh sb="55" eb="57">
      <t>ジゼン</t>
    </rPh>
    <rPh sb="58" eb="60">
      <t>タントウ</t>
    </rPh>
    <rPh sb="60" eb="62">
      <t>ブショ</t>
    </rPh>
    <rPh sb="63" eb="65">
      <t>キョウギ</t>
    </rPh>
    <rPh sb="66" eb="68">
      <t>ショウダク</t>
    </rPh>
    <rPh sb="69" eb="70">
      <t>エ</t>
    </rPh>
    <phoneticPr fontId="1"/>
  </si>
  <si>
    <t>平面配管図の下欄の項目についてすべて記入されているか。</t>
    <rPh sb="0" eb="2">
      <t>ヘイメン</t>
    </rPh>
    <rPh sb="2" eb="4">
      <t>ハイカン</t>
    </rPh>
    <rPh sb="4" eb="5">
      <t>ズ</t>
    </rPh>
    <rPh sb="6" eb="7">
      <t>シタ</t>
    </rPh>
    <rPh sb="7" eb="8">
      <t>ラン</t>
    </rPh>
    <rPh sb="9" eb="11">
      <t>コウモク</t>
    </rPh>
    <rPh sb="18" eb="20">
      <t>キニュウ</t>
    </rPh>
    <phoneticPr fontId="1"/>
  </si>
  <si>
    <t>障害物との離隔確保や既設管との接合等による布設位置や深さの変更部について、断面図・詳細図が書かれているか。</t>
    <rPh sb="0" eb="3">
      <t>ショウガイブツ</t>
    </rPh>
    <rPh sb="5" eb="7">
      <t>リカク</t>
    </rPh>
    <rPh sb="7" eb="9">
      <t>カクホ</t>
    </rPh>
    <rPh sb="10" eb="13">
      <t>キセツカン</t>
    </rPh>
    <rPh sb="15" eb="17">
      <t>セツゴウ</t>
    </rPh>
    <rPh sb="17" eb="18">
      <t>トウ</t>
    </rPh>
    <rPh sb="21" eb="23">
      <t>フセツ</t>
    </rPh>
    <rPh sb="23" eb="25">
      <t>イチ</t>
    </rPh>
    <rPh sb="26" eb="27">
      <t>フカ</t>
    </rPh>
    <rPh sb="29" eb="31">
      <t>ヘンコウ</t>
    </rPh>
    <rPh sb="31" eb="32">
      <t>ブ</t>
    </rPh>
    <rPh sb="37" eb="40">
      <t>ダンメンズ</t>
    </rPh>
    <rPh sb="41" eb="43">
      <t>ショウサイ</t>
    </rPh>
    <rPh sb="43" eb="44">
      <t>ズ</t>
    </rPh>
    <rPh sb="45" eb="46">
      <t>カ</t>
    </rPh>
    <phoneticPr fontId="1"/>
  </si>
  <si>
    <t>平面配管図の切管部について寸法を表記しているか。断面図・詳細図等に表記されている場合は省略しても良い。</t>
    <rPh sb="0" eb="2">
      <t>ヘイメン</t>
    </rPh>
    <rPh sb="2" eb="4">
      <t>ハイカン</t>
    </rPh>
    <rPh sb="4" eb="5">
      <t>ズ</t>
    </rPh>
    <rPh sb="6" eb="7">
      <t>キリ</t>
    </rPh>
    <rPh sb="7" eb="8">
      <t>カン</t>
    </rPh>
    <rPh sb="8" eb="9">
      <t>ブ</t>
    </rPh>
    <rPh sb="13" eb="15">
      <t>スンポウ</t>
    </rPh>
    <rPh sb="16" eb="18">
      <t>ヒョウキ</t>
    </rPh>
    <rPh sb="24" eb="27">
      <t>ダンメンズ</t>
    </rPh>
    <rPh sb="28" eb="30">
      <t>ショウサイ</t>
    </rPh>
    <rPh sb="30" eb="31">
      <t>ズ</t>
    </rPh>
    <rPh sb="31" eb="32">
      <t>トウ</t>
    </rPh>
    <rPh sb="33" eb="35">
      <t>ヒョウキ</t>
    </rPh>
    <rPh sb="40" eb="42">
      <t>バアイ</t>
    </rPh>
    <rPh sb="43" eb="45">
      <t>ショウリャク</t>
    </rPh>
    <rPh sb="48" eb="49">
      <t>ヨ</t>
    </rPh>
    <phoneticPr fontId="1"/>
  </si>
  <si>
    <t>他の占用物件について、平面配管図に記載されているか。（ガス、電気等の種類と大まかな位置関係を表記し、寄り寸法は必要ない）</t>
    <rPh sb="0" eb="1">
      <t>タ</t>
    </rPh>
    <rPh sb="2" eb="4">
      <t>センヨウ</t>
    </rPh>
    <rPh sb="4" eb="6">
      <t>ブッケン</t>
    </rPh>
    <rPh sb="11" eb="16">
      <t>ヘイメンハイカンズ</t>
    </rPh>
    <rPh sb="17" eb="19">
      <t>キサイ</t>
    </rPh>
    <rPh sb="30" eb="32">
      <t>デンキ</t>
    </rPh>
    <rPh sb="32" eb="33">
      <t>トウ</t>
    </rPh>
    <rPh sb="34" eb="36">
      <t>シュルイ</t>
    </rPh>
    <rPh sb="37" eb="38">
      <t>オオ</t>
    </rPh>
    <rPh sb="41" eb="43">
      <t>イチ</t>
    </rPh>
    <rPh sb="43" eb="45">
      <t>カンケイ</t>
    </rPh>
    <rPh sb="46" eb="48">
      <t>ヒョウキ</t>
    </rPh>
    <rPh sb="50" eb="51">
      <t>ヨ</t>
    </rPh>
    <rPh sb="52" eb="54">
      <t>スンポウ</t>
    </rPh>
    <rPh sb="55" eb="57">
      <t>ヒツヨウ</t>
    </rPh>
    <phoneticPr fontId="1"/>
  </si>
  <si>
    <t>試掘等により確認した情報を、断面図等により記載しているか。（実際に確認した他占用物の位置関係などは寄り寸法を含め記載する）</t>
    <rPh sb="0" eb="2">
      <t>シクツ</t>
    </rPh>
    <rPh sb="2" eb="3">
      <t>トウ</t>
    </rPh>
    <rPh sb="6" eb="8">
      <t>カクニン</t>
    </rPh>
    <rPh sb="10" eb="12">
      <t>ジョウホウ</t>
    </rPh>
    <rPh sb="14" eb="17">
      <t>ダンメンズ</t>
    </rPh>
    <rPh sb="17" eb="18">
      <t>トウ</t>
    </rPh>
    <rPh sb="21" eb="23">
      <t>キサイ</t>
    </rPh>
    <rPh sb="30" eb="32">
      <t>ジッサイ</t>
    </rPh>
    <rPh sb="33" eb="35">
      <t>カクニン</t>
    </rPh>
    <rPh sb="37" eb="38">
      <t>タ</t>
    </rPh>
    <rPh sb="38" eb="40">
      <t>センヨウ</t>
    </rPh>
    <rPh sb="40" eb="41">
      <t>ブツ</t>
    </rPh>
    <rPh sb="42" eb="44">
      <t>イチ</t>
    </rPh>
    <rPh sb="44" eb="46">
      <t>カンケイ</t>
    </rPh>
    <rPh sb="49" eb="50">
      <t>ヨ</t>
    </rPh>
    <rPh sb="51" eb="53">
      <t>スンポウ</t>
    </rPh>
    <rPh sb="54" eb="55">
      <t>フク</t>
    </rPh>
    <rPh sb="56" eb="58">
      <t>キサイ</t>
    </rPh>
    <phoneticPr fontId="1"/>
  </si>
  <si>
    <t>（令和３年４月１日以降適用）</t>
    <rPh sb="1" eb="3">
      <t>レイワ</t>
    </rPh>
    <phoneticPr fontId="1"/>
  </si>
  <si>
    <t>弁栓台帳・戸番図調査表チェックシート</t>
    <rPh sb="0" eb="1">
      <t>ベン</t>
    </rPh>
    <rPh sb="1" eb="4">
      <t>センダイチョウ</t>
    </rPh>
    <rPh sb="5" eb="8">
      <t>コバンズ</t>
    </rPh>
    <rPh sb="8" eb="11">
      <t>チョウサヒョウ</t>
    </rPh>
    <phoneticPr fontId="1"/>
  </si>
  <si>
    <t>戸番図調査表</t>
    <rPh sb="0" eb="3">
      <t>コバンズ</t>
    </rPh>
    <rPh sb="3" eb="6">
      <t>チョウサヒョウ</t>
    </rPh>
    <phoneticPr fontId="1"/>
  </si>
  <si>
    <t>本工事において、更新した給水管（分岐親番）および配水代用管の戸番図調査票がすべて作成されているか。</t>
    <rPh sb="0" eb="3">
      <t>ホンコウジ</t>
    </rPh>
    <rPh sb="8" eb="10">
      <t>コウシン</t>
    </rPh>
    <rPh sb="12" eb="15">
      <t>キュウスイカン</t>
    </rPh>
    <rPh sb="16" eb="18">
      <t>ブンキ</t>
    </rPh>
    <rPh sb="18" eb="19">
      <t>オヤ</t>
    </rPh>
    <rPh sb="19" eb="20">
      <t>バン</t>
    </rPh>
    <rPh sb="24" eb="26">
      <t>ハイスイ</t>
    </rPh>
    <rPh sb="26" eb="28">
      <t>ダイヨウ</t>
    </rPh>
    <rPh sb="28" eb="29">
      <t>カン</t>
    </rPh>
    <rPh sb="30" eb="31">
      <t>コ</t>
    </rPh>
    <rPh sb="31" eb="32">
      <t>バン</t>
    </rPh>
    <rPh sb="32" eb="33">
      <t>ズ</t>
    </rPh>
    <rPh sb="33" eb="36">
      <t>チョウサヒョウ</t>
    </rPh>
    <rPh sb="40" eb="42">
      <t>サクセイ</t>
    </rPh>
    <phoneticPr fontId="1"/>
  </si>
  <si>
    <t>主たる水栓番号および配水代用管から分岐する水番のうち、監督員が指示するものについて戸番図調査票が作成されているか。</t>
    <rPh sb="0" eb="1">
      <t>オモ</t>
    </rPh>
    <rPh sb="3" eb="5">
      <t>スイセン</t>
    </rPh>
    <rPh sb="5" eb="7">
      <t>バンゴウ</t>
    </rPh>
    <rPh sb="10" eb="12">
      <t>ハイスイ</t>
    </rPh>
    <rPh sb="12" eb="14">
      <t>ダイヨウ</t>
    </rPh>
    <rPh sb="14" eb="15">
      <t>カン</t>
    </rPh>
    <rPh sb="17" eb="19">
      <t>ブンキ</t>
    </rPh>
    <rPh sb="21" eb="23">
      <t>スイバン</t>
    </rPh>
    <rPh sb="27" eb="29">
      <t>カントク</t>
    </rPh>
    <rPh sb="29" eb="30">
      <t>イン</t>
    </rPh>
    <rPh sb="31" eb="33">
      <t>シジ</t>
    </rPh>
    <rPh sb="41" eb="44">
      <t>コバンズ</t>
    </rPh>
    <rPh sb="44" eb="47">
      <t>チョウサヒョウ</t>
    </rPh>
    <rPh sb="48" eb="50">
      <t>サクセイ</t>
    </rPh>
    <phoneticPr fontId="1"/>
  </si>
  <si>
    <t>メータ設備・弁栓類（公道･宅地内）のオフセットが正確に計測され記入されているか。</t>
    <rPh sb="3" eb="5">
      <t>セツビ</t>
    </rPh>
    <rPh sb="6" eb="7">
      <t>ベン</t>
    </rPh>
    <rPh sb="7" eb="8">
      <t>セン</t>
    </rPh>
    <rPh sb="8" eb="9">
      <t>ルイ</t>
    </rPh>
    <rPh sb="10" eb="12">
      <t>コウドウ</t>
    </rPh>
    <rPh sb="13" eb="16">
      <t>タクチナイ</t>
    </rPh>
    <rPh sb="24" eb="26">
      <t>セイカク</t>
    </rPh>
    <rPh sb="27" eb="29">
      <t>ケイソク</t>
    </rPh>
    <rPh sb="31" eb="33">
      <t>キニュウ</t>
    </rPh>
    <phoneticPr fontId="1"/>
  </si>
  <si>
    <t>使用材料（鉄蓋類含む）がすべて記入され、間違いが無いか。(枠が足りない場合は追加すること）</t>
    <rPh sb="0" eb="2">
      <t>シヨウ</t>
    </rPh>
    <rPh sb="2" eb="4">
      <t>ザイリョウ</t>
    </rPh>
    <rPh sb="5" eb="6">
      <t>テツ</t>
    </rPh>
    <rPh sb="6" eb="7">
      <t>ブタ</t>
    </rPh>
    <rPh sb="7" eb="8">
      <t>ルイ</t>
    </rPh>
    <rPh sb="8" eb="9">
      <t>フク</t>
    </rPh>
    <rPh sb="15" eb="17">
      <t>キニュウ</t>
    </rPh>
    <rPh sb="20" eb="22">
      <t>マチガ</t>
    </rPh>
    <rPh sb="24" eb="25">
      <t>ナ</t>
    </rPh>
    <rPh sb="29" eb="30">
      <t>ワク</t>
    </rPh>
    <rPh sb="31" eb="32">
      <t>タ</t>
    </rPh>
    <rPh sb="35" eb="37">
      <t>バアイ</t>
    </rPh>
    <rPh sb="38" eb="40">
      <t>ツイカ</t>
    </rPh>
    <phoneticPr fontId="1"/>
  </si>
  <si>
    <t>分岐水番の場合、本線所有者の水番あるいは代用管番号が所定の欄に記入されているか。</t>
    <rPh sb="0" eb="2">
      <t>ブンキ</t>
    </rPh>
    <rPh sb="2" eb="4">
      <t>スイバン</t>
    </rPh>
    <rPh sb="5" eb="7">
      <t>バアイ</t>
    </rPh>
    <rPh sb="8" eb="10">
      <t>ホンセン</t>
    </rPh>
    <rPh sb="10" eb="13">
      <t>ショユウシャ</t>
    </rPh>
    <rPh sb="14" eb="16">
      <t>スイバン</t>
    </rPh>
    <rPh sb="20" eb="22">
      <t>ダイヨウ</t>
    </rPh>
    <rPh sb="21" eb="22">
      <t>ミズダイ</t>
    </rPh>
    <rPh sb="22" eb="23">
      <t>カン</t>
    </rPh>
    <rPh sb="23" eb="25">
      <t>バンゴウ</t>
    </rPh>
    <rPh sb="26" eb="28">
      <t>ショテイ</t>
    </rPh>
    <rPh sb="29" eb="30">
      <t>ラン</t>
    </rPh>
    <rPh sb="31" eb="33">
      <t>キニュウ</t>
    </rPh>
    <phoneticPr fontId="1"/>
  </si>
  <si>
    <t>メーター設備まで管路を一新せず既設管と接続する場合、接続部の深度について所定の欄に記入されているか。</t>
    <rPh sb="4" eb="6">
      <t>セツビ</t>
    </rPh>
    <rPh sb="8" eb="10">
      <t>カンロ</t>
    </rPh>
    <rPh sb="11" eb="13">
      <t>イッシン</t>
    </rPh>
    <rPh sb="15" eb="18">
      <t>キセツカン</t>
    </rPh>
    <rPh sb="19" eb="21">
      <t>セツゾク</t>
    </rPh>
    <rPh sb="23" eb="25">
      <t>バアイ</t>
    </rPh>
    <rPh sb="26" eb="29">
      <t>セツゾクブ</t>
    </rPh>
    <rPh sb="30" eb="32">
      <t>シンド</t>
    </rPh>
    <rPh sb="36" eb="38">
      <t>ショテイ</t>
    </rPh>
    <rPh sb="39" eb="40">
      <t>ラン</t>
    </rPh>
    <rPh sb="41" eb="43">
      <t>キニュウ</t>
    </rPh>
    <phoneticPr fontId="1"/>
  </si>
  <si>
    <t>メーター設備より内線を施工した場合、施工管路が赤線で表記された上、材料と施工理由が記載されているか。（メーターBOX内の鉛管撤去を除く）</t>
    <rPh sb="4" eb="6">
      <t>セツビ</t>
    </rPh>
    <rPh sb="8" eb="10">
      <t>ナイセン</t>
    </rPh>
    <rPh sb="11" eb="13">
      <t>セコウ</t>
    </rPh>
    <rPh sb="15" eb="17">
      <t>バアイ</t>
    </rPh>
    <rPh sb="18" eb="20">
      <t>セコウ</t>
    </rPh>
    <rPh sb="20" eb="22">
      <t>カンロ</t>
    </rPh>
    <rPh sb="23" eb="25">
      <t>アカセン</t>
    </rPh>
    <rPh sb="26" eb="28">
      <t>ヒョウキ</t>
    </rPh>
    <rPh sb="31" eb="32">
      <t>ウエ</t>
    </rPh>
    <rPh sb="33" eb="35">
      <t>ザイリョウ</t>
    </rPh>
    <rPh sb="36" eb="38">
      <t>セコウ</t>
    </rPh>
    <rPh sb="38" eb="40">
      <t>リユウ</t>
    </rPh>
    <rPh sb="41" eb="43">
      <t>キサイ</t>
    </rPh>
    <rPh sb="58" eb="59">
      <t>ナイ</t>
    </rPh>
    <rPh sb="60" eb="62">
      <t>エンカン</t>
    </rPh>
    <rPh sb="62" eb="64">
      <t>テッキョ</t>
    </rPh>
    <rPh sb="65" eb="66">
      <t>ノゾ</t>
    </rPh>
    <phoneticPr fontId="1"/>
  </si>
  <si>
    <t>鉛管残存状況について確認し、所定の欄に記入されているか。</t>
    <rPh sb="0" eb="2">
      <t>エンカン</t>
    </rPh>
    <rPh sb="2" eb="4">
      <t>ザンゾン</t>
    </rPh>
    <rPh sb="4" eb="6">
      <t>ジョウキョウ</t>
    </rPh>
    <rPh sb="10" eb="12">
      <t>カクニン</t>
    </rPh>
    <rPh sb="14" eb="16">
      <t>ショテイ</t>
    </rPh>
    <rPh sb="17" eb="18">
      <t>ラン</t>
    </rPh>
    <rPh sb="19" eb="21">
      <t>キニュウ</t>
    </rPh>
    <phoneticPr fontId="1"/>
  </si>
  <si>
    <t>局担当者の押印欄（右側）に押印されているか。</t>
    <rPh sb="0" eb="1">
      <t>キョク</t>
    </rPh>
    <rPh sb="1" eb="4">
      <t>タントウシャ</t>
    </rPh>
    <rPh sb="5" eb="7">
      <t>オウイン</t>
    </rPh>
    <rPh sb="7" eb="8">
      <t>ラン</t>
    </rPh>
    <rPh sb="9" eb="11">
      <t>ミギガワ</t>
    </rPh>
    <rPh sb="13" eb="15">
      <t>オウイン</t>
    </rPh>
    <phoneticPr fontId="1"/>
  </si>
  <si>
    <t>弁栓台帳</t>
    <rPh sb="0" eb="1">
      <t>ベン</t>
    </rPh>
    <rPh sb="1" eb="2">
      <t>セン</t>
    </rPh>
    <rPh sb="2" eb="4">
      <t>ダイチョウ</t>
    </rPh>
    <phoneticPr fontId="1"/>
  </si>
  <si>
    <t>弁栓のオフセットが正確に計測され記入されているか。</t>
    <rPh sb="0" eb="1">
      <t>ベン</t>
    </rPh>
    <rPh sb="1" eb="2">
      <t>セン</t>
    </rPh>
    <rPh sb="9" eb="11">
      <t>セイカク</t>
    </rPh>
    <rPh sb="12" eb="14">
      <t>ケイソク</t>
    </rPh>
    <rPh sb="16" eb="18">
      <t>キニュウ</t>
    </rPh>
    <phoneticPr fontId="1"/>
  </si>
  <si>
    <t>設置鉄蓋・枠類等の材料がすべて記入され、間違いが無いか。</t>
    <rPh sb="0" eb="2">
      <t>セッチ</t>
    </rPh>
    <rPh sb="2" eb="3">
      <t>テツ</t>
    </rPh>
    <rPh sb="3" eb="4">
      <t>ブタ</t>
    </rPh>
    <rPh sb="5" eb="6">
      <t>ワク</t>
    </rPh>
    <rPh sb="6" eb="7">
      <t>ルイ</t>
    </rPh>
    <rPh sb="7" eb="8">
      <t>トウ</t>
    </rPh>
    <rPh sb="9" eb="11">
      <t>ザイリョウ</t>
    </rPh>
    <rPh sb="15" eb="17">
      <t>キニュウ</t>
    </rPh>
    <rPh sb="20" eb="22">
      <t>マチガ</t>
    </rPh>
    <rPh sb="24" eb="25">
      <t>ナ</t>
    </rPh>
    <phoneticPr fontId="1"/>
  </si>
  <si>
    <t>参考資料</t>
    <rPh sb="0" eb="2">
      <t>サンコウ</t>
    </rPh>
    <rPh sb="2" eb="4">
      <t>シリョウ</t>
    </rPh>
    <phoneticPr fontId="1"/>
  </si>
  <si>
    <t>しゅん工図チェック項目表</t>
    <rPh sb="3" eb="5">
      <t>コウズ</t>
    </rPh>
    <rPh sb="9" eb="11">
      <t>コウモク</t>
    </rPh>
    <rPh sb="11" eb="12">
      <t>ヒョウ</t>
    </rPh>
    <phoneticPr fontId="1"/>
  </si>
  <si>
    <t>工事情報</t>
    <rPh sb="0" eb="2">
      <t>コウジ</t>
    </rPh>
    <rPh sb="2" eb="4">
      <t>ジョウホウ</t>
    </rPh>
    <phoneticPr fontId="1"/>
  </si>
  <si>
    <t>工事名　工事場所　業者名が正しいか</t>
    <phoneticPr fontId="1"/>
  </si>
  <si>
    <t>管布設年月が正しいか（図面に記された箇所の工事を行った月）</t>
    <rPh sb="0" eb="1">
      <t>カン</t>
    </rPh>
    <rPh sb="1" eb="3">
      <t>フセツ</t>
    </rPh>
    <rPh sb="3" eb="5">
      <t>ネンゲツ</t>
    </rPh>
    <rPh sb="27" eb="28">
      <t>ツキ</t>
    </rPh>
    <phoneticPr fontId="1"/>
  </si>
  <si>
    <t>住宅地図番号（ゼンリン表記）　戸番図番号が正しいか</t>
    <rPh sb="4" eb="6">
      <t>バンゴウ</t>
    </rPh>
    <rPh sb="21" eb="22">
      <t>タダ</t>
    </rPh>
    <phoneticPr fontId="1"/>
  </si>
  <si>
    <t>図面番号が正しいか</t>
    <rPh sb="0" eb="2">
      <t>ズメン</t>
    </rPh>
    <rPh sb="2" eb="4">
      <t>バンゴウ</t>
    </rPh>
    <rPh sb="5" eb="6">
      <t>タダ</t>
    </rPh>
    <phoneticPr fontId="1"/>
  </si>
  <si>
    <t>捺印欄がその年度毎の人事に応じて正しいか</t>
    <rPh sb="10" eb="12">
      <t>ジンジ</t>
    </rPh>
    <phoneticPr fontId="1"/>
  </si>
  <si>
    <t>使用材料に本管（口径別）・排水設備・給水管・仮設材料等を分類し記入してあるか。また、見やすい数字などで書かれているか。</t>
  </si>
  <si>
    <t>鋳鉄管の直管については、ダクタイル鋳鉄管と表記されているか</t>
  </si>
  <si>
    <t>鋳鉄管類の適用に内面粉体が表記されているか</t>
  </si>
  <si>
    <t>鋳鉄管の切管において、挿し口加工がある場合、適用に表記されているか</t>
    <rPh sb="22" eb="24">
      <t>テキヨウ</t>
    </rPh>
    <phoneticPr fontId="1"/>
  </si>
  <si>
    <t>挿し口リングの適用にタッピンねじ式等の表記されているか</t>
  </si>
  <si>
    <t>片落管の挿し受などの「し」　継ぎ輪の「ぎ」　F付きの「き」など省略されていないか</t>
  </si>
  <si>
    <t>GX形において、ライナセットになっているか　単位が「組」になっているか</t>
  </si>
  <si>
    <t>G-Linkセット、接合セットになっているか　単位が「組」になっているか</t>
  </si>
  <si>
    <t>G-Linkセット、接合セットの計上漏れがないか（たとえば二受けで図番が分かれている場合など）</t>
  </si>
  <si>
    <t>GX形の場合、GX-G、G-G、GX-K等の表記について、実際と誤りが無いか</t>
    <rPh sb="29" eb="31">
      <t>ジッサイ</t>
    </rPh>
    <phoneticPr fontId="1"/>
  </si>
  <si>
    <t>G-K形乙切管などGX形か否かの判別がつかない管において、外面塗装が耐食塗装の場合、適用にてその表記があるか</t>
    <rPh sb="3" eb="4">
      <t>ガタ</t>
    </rPh>
    <rPh sb="4" eb="5">
      <t>オツ</t>
    </rPh>
    <rPh sb="5" eb="6">
      <t>キリ</t>
    </rPh>
    <rPh sb="6" eb="7">
      <t>カン</t>
    </rPh>
    <rPh sb="9" eb="12">
      <t>gxガタ</t>
    </rPh>
    <rPh sb="13" eb="14">
      <t>イナ</t>
    </rPh>
    <rPh sb="16" eb="18">
      <t>ハンベツ</t>
    </rPh>
    <rPh sb="23" eb="24">
      <t>カン</t>
    </rPh>
    <rPh sb="29" eb="31">
      <t>ガイメン</t>
    </rPh>
    <rPh sb="31" eb="33">
      <t>トソウ</t>
    </rPh>
    <rPh sb="34" eb="36">
      <t>タイショク</t>
    </rPh>
    <rPh sb="36" eb="38">
      <t>トソウ</t>
    </rPh>
    <rPh sb="39" eb="41">
      <t>バアイ</t>
    </rPh>
    <phoneticPr fontId="1"/>
  </si>
  <si>
    <t>仕切弁・消火栓・補修弁の単位が「基」になっているか</t>
  </si>
  <si>
    <t>不断水割Ｔ字管の単位が「組」になっているか</t>
  </si>
  <si>
    <t>仕切弁・消火栓・補修弁・不断水割Ｔ字管の適用にメーカー名が表記されているか</t>
  </si>
  <si>
    <t>メカ形VPジョイント等のメカ形継ぎ手材料の適用にメーカー名が表記されているか</t>
  </si>
  <si>
    <t>ボルトナット等にSUS表記がされているか</t>
  </si>
  <si>
    <t>配水管材料のビニル管について、φ50×300　１本　のように表記され、φ50　2.0mのようにまとめられていないか。（排水管・給水管はまとめて良い）</t>
    <phoneticPr fontId="1"/>
  </si>
  <si>
    <t>φ50×1000等について「×」バツが「ｘ」エックスや「＊」アスタリスクになっていないか</t>
  </si>
  <si>
    <t>HPPE直管について、材料検査時に計測した材料延長（5030mmなど）で表記されているか</t>
  </si>
  <si>
    <t>サドル分水栓の適用にボール式等の表記がされているか</t>
  </si>
  <si>
    <t>平面配管図</t>
    <rPh sb="0" eb="2">
      <t>ヘイメン</t>
    </rPh>
    <rPh sb="2" eb="4">
      <t>ハイカン</t>
    </rPh>
    <rPh sb="4" eb="5">
      <t>ズ</t>
    </rPh>
    <phoneticPr fontId="1"/>
  </si>
  <si>
    <t>平面配管図の下欄の項目について必要な箇所がすべて記入されているか。</t>
    <rPh sb="0" eb="2">
      <t>ヘイメン</t>
    </rPh>
    <rPh sb="2" eb="4">
      <t>ハイカン</t>
    </rPh>
    <rPh sb="4" eb="5">
      <t>ズ</t>
    </rPh>
    <rPh sb="6" eb="7">
      <t>シタ</t>
    </rPh>
    <rPh sb="7" eb="8">
      <t>ラン</t>
    </rPh>
    <rPh sb="9" eb="11">
      <t>コウモク</t>
    </rPh>
    <rPh sb="15" eb="17">
      <t>ヒツヨウ</t>
    </rPh>
    <rPh sb="18" eb="20">
      <t>カショ</t>
    </rPh>
    <rPh sb="24" eb="26">
      <t>キニュウ</t>
    </rPh>
    <phoneticPr fontId="1"/>
  </si>
  <si>
    <t>方位が表記されているか</t>
  </si>
  <si>
    <t>図面番号が記入されているか</t>
    <rPh sb="0" eb="2">
      <t>ズメン</t>
    </rPh>
    <rPh sb="2" eb="4">
      <t>バンゴウ</t>
    </rPh>
    <rPh sb="5" eb="7">
      <t>キニュウ</t>
    </rPh>
    <phoneticPr fontId="1"/>
  </si>
  <si>
    <t>文字の大きさは2mm以上か</t>
    <rPh sb="10" eb="12">
      <t>イジョウ</t>
    </rPh>
    <phoneticPr fontId="1"/>
  </si>
  <si>
    <t xml:space="preserve">二条配管（送・配水管、配･配水管等）及び道路対面配管（道路の幅員が広い場合）時、別々にしゅん工図面が描かれているか。   </t>
    <rPh sb="11" eb="12">
      <t>ハイ</t>
    </rPh>
    <rPh sb="13" eb="16">
      <t>ハイスイカン</t>
    </rPh>
    <rPh sb="16" eb="17">
      <t>トウ</t>
    </rPh>
    <rPh sb="50" eb="51">
      <t>カ</t>
    </rPh>
    <phoneticPr fontId="1"/>
  </si>
  <si>
    <t>防護コンクリートなどがある場合、防護箇所が表記されているか</t>
    <rPh sb="16" eb="18">
      <t>ボウゴ</t>
    </rPh>
    <rPh sb="18" eb="20">
      <t>カショ</t>
    </rPh>
    <phoneticPr fontId="1"/>
  </si>
  <si>
    <t>新設管</t>
    <rPh sb="0" eb="1">
      <t>シン</t>
    </rPh>
    <rPh sb="1" eb="3">
      <t>セツカン</t>
    </rPh>
    <phoneticPr fontId="1"/>
  </si>
  <si>
    <t>旗挙げ材料は布設順に表記されているか</t>
    <rPh sb="0" eb="2">
      <t>ハタア</t>
    </rPh>
    <rPh sb="3" eb="5">
      <t>ザイリョウ</t>
    </rPh>
    <rPh sb="6" eb="8">
      <t>フセツ</t>
    </rPh>
    <rPh sb="8" eb="9">
      <t>ジュン</t>
    </rPh>
    <rPh sb="10" eb="12">
      <t>ヒョウキ</t>
    </rPh>
    <phoneticPr fontId="1"/>
  </si>
  <si>
    <t>ライナ使用部の受け口記号が塗りつぶされ○が表記されているか</t>
    <rPh sb="7" eb="8">
      <t>ウ</t>
    </rPh>
    <rPh sb="9" eb="10">
      <t>グチ</t>
    </rPh>
    <rPh sb="10" eb="12">
      <t>キゴウ</t>
    </rPh>
    <phoneticPr fontId="1"/>
  </si>
  <si>
    <t>G-Linkセットや特殊押輪使用部について、記号が表記されているか</t>
    <rPh sb="10" eb="12">
      <t>トクシュ</t>
    </rPh>
    <rPh sb="12" eb="13">
      <t>オシ</t>
    </rPh>
    <rPh sb="13" eb="14">
      <t>ワ</t>
    </rPh>
    <rPh sb="14" eb="16">
      <t>シヨウ</t>
    </rPh>
    <rPh sb="16" eb="17">
      <t>ブ</t>
    </rPh>
    <rPh sb="22" eb="24">
      <t>キゴウ</t>
    </rPh>
    <rPh sb="25" eb="27">
      <t>ヒョウキ</t>
    </rPh>
    <phoneticPr fontId="1"/>
  </si>
  <si>
    <t>切管材料の延長について、工事写真と照合し間違いないか</t>
    <rPh sb="0" eb="1">
      <t>キリ</t>
    </rPh>
    <rPh sb="1" eb="2">
      <t>カン</t>
    </rPh>
    <rPh sb="2" eb="4">
      <t>ザイリョウ</t>
    </rPh>
    <rPh sb="5" eb="7">
      <t>エンチョウ</t>
    </rPh>
    <rPh sb="12" eb="14">
      <t>コウジ</t>
    </rPh>
    <rPh sb="14" eb="16">
      <t>シャシン</t>
    </rPh>
    <rPh sb="17" eb="19">
      <t>ショウゴウ</t>
    </rPh>
    <rPh sb="20" eb="22">
      <t>マチガ</t>
    </rPh>
    <phoneticPr fontId="1"/>
  </si>
  <si>
    <t>GX形の場合、GX-G、G-G、GX-K等の表記について誤りが無いか</t>
    <rPh sb="2" eb="3">
      <t>ガタ</t>
    </rPh>
    <rPh sb="20" eb="21">
      <t>トウ</t>
    </rPh>
    <rPh sb="22" eb="24">
      <t>ヒョウキ</t>
    </rPh>
    <rPh sb="28" eb="29">
      <t>アヤマ</t>
    </rPh>
    <rPh sb="31" eb="32">
      <t>ナ</t>
    </rPh>
    <phoneticPr fontId="1"/>
  </si>
  <si>
    <t>GX形ソフトシール仕切弁について、両受と受挿しに誤りが無いか</t>
    <rPh sb="2" eb="3">
      <t>ガタ</t>
    </rPh>
    <rPh sb="9" eb="11">
      <t>シキリ</t>
    </rPh>
    <rPh sb="11" eb="12">
      <t>ベン</t>
    </rPh>
    <rPh sb="17" eb="18">
      <t>リョウ</t>
    </rPh>
    <rPh sb="18" eb="19">
      <t>ウ</t>
    </rPh>
    <rPh sb="20" eb="21">
      <t>ウケ</t>
    </rPh>
    <rPh sb="21" eb="22">
      <t>サ</t>
    </rPh>
    <rPh sb="24" eb="25">
      <t>アヤマ</t>
    </rPh>
    <rPh sb="27" eb="28">
      <t>ナ</t>
    </rPh>
    <phoneticPr fontId="1"/>
  </si>
  <si>
    <t>φ50×1000等の表記について「×」バツが「ｘ」エックスや「＊」アスタリスクになっていないか</t>
    <rPh sb="10" eb="12">
      <t>ヒョウキ</t>
    </rPh>
    <phoneticPr fontId="1"/>
  </si>
  <si>
    <t>HPPE直管について、材料検査時に計測した材料延長（5030mmなど）で表記されているか</t>
    <rPh sb="4" eb="5">
      <t>チョク</t>
    </rPh>
    <rPh sb="5" eb="6">
      <t>カン</t>
    </rPh>
    <rPh sb="11" eb="13">
      <t>ザイリョウ</t>
    </rPh>
    <rPh sb="13" eb="16">
      <t>ケンサジ</t>
    </rPh>
    <rPh sb="17" eb="19">
      <t>ケイソク</t>
    </rPh>
    <rPh sb="21" eb="23">
      <t>ザイリョウ</t>
    </rPh>
    <rPh sb="23" eb="25">
      <t>エンチョウ</t>
    </rPh>
    <rPh sb="36" eb="38">
      <t>ヒョウキ</t>
    </rPh>
    <phoneticPr fontId="1"/>
  </si>
  <si>
    <t>連続する図面について、重複部分にかかる材料の計上漏れがないか</t>
    <rPh sb="0" eb="2">
      <t>レンゾク</t>
    </rPh>
    <rPh sb="4" eb="6">
      <t>ズメン</t>
    </rPh>
    <rPh sb="11" eb="13">
      <t>ジュウフク</t>
    </rPh>
    <rPh sb="13" eb="15">
      <t>ブブン</t>
    </rPh>
    <rPh sb="19" eb="21">
      <t>ザイリョウ</t>
    </rPh>
    <rPh sb="22" eb="25">
      <t>ケイジョウモ</t>
    </rPh>
    <phoneticPr fontId="1"/>
  </si>
  <si>
    <t>既設管</t>
    <rPh sb="0" eb="3">
      <t>キセツカン</t>
    </rPh>
    <phoneticPr fontId="1"/>
  </si>
  <si>
    <t>表示色は青か</t>
    <phoneticPr fontId="1"/>
  </si>
  <si>
    <t>管種口径深度について表記されているか</t>
    <phoneticPr fontId="1"/>
  </si>
  <si>
    <t>廃止管</t>
    <rPh sb="0" eb="2">
      <t>ハイシ</t>
    </rPh>
    <rPh sb="2" eb="3">
      <t>カン</t>
    </rPh>
    <phoneticPr fontId="1"/>
  </si>
  <si>
    <t>表示色は黒か</t>
    <phoneticPr fontId="1"/>
  </si>
  <si>
    <t>管種口径深度が判明しているものについては表記されているか</t>
    <phoneticPr fontId="1"/>
  </si>
  <si>
    <t>閉塞材料が赤色で表記され、旗挙げされてているか</t>
    <rPh sb="5" eb="7">
      <t>アカイロ</t>
    </rPh>
    <rPh sb="13" eb="15">
      <t>ハタア</t>
    </rPh>
    <phoneticPr fontId="1"/>
  </si>
  <si>
    <t>モルタル充填などは必要に応じて表記されているか</t>
    <phoneticPr fontId="1"/>
  </si>
  <si>
    <t>他占用物件</t>
    <phoneticPr fontId="1"/>
  </si>
  <si>
    <t>下水管　電気　ガス　NTTなど　名称が表記されているか</t>
    <rPh sb="16" eb="18">
      <t>メイショウ</t>
    </rPh>
    <phoneticPr fontId="1"/>
  </si>
  <si>
    <t>表示色が適当か、黄色など白地に見えがたい色ではないか</t>
    <rPh sb="15" eb="16">
      <t>ミ</t>
    </rPh>
    <phoneticPr fontId="1"/>
  </si>
  <si>
    <t>代用管</t>
    <rPh sb="0" eb="2">
      <t>ダイヨウ</t>
    </rPh>
    <rPh sb="2" eb="3">
      <t>カン</t>
    </rPh>
    <phoneticPr fontId="1"/>
  </si>
  <si>
    <t>代用管番号が表記されているか</t>
    <phoneticPr fontId="1"/>
  </si>
  <si>
    <t>給水管</t>
    <rPh sb="0" eb="3">
      <t>キュウスイカン</t>
    </rPh>
    <phoneticPr fontId="1"/>
  </si>
  <si>
    <t>給水取り出しを行った箇所について、水栓番号が表記されているか</t>
    <rPh sb="0" eb="2">
      <t>キュウスイ</t>
    </rPh>
    <rPh sb="2" eb="3">
      <t>ト</t>
    </rPh>
    <rPh sb="4" eb="5">
      <t>ダ</t>
    </rPh>
    <rPh sb="7" eb="8">
      <t>オコナ</t>
    </rPh>
    <rPh sb="10" eb="12">
      <t>カショ</t>
    </rPh>
    <phoneticPr fontId="1"/>
  </si>
  <si>
    <t>分岐がある場合、親番を四角で囲い明示しているか</t>
    <phoneticPr fontId="1"/>
  </si>
  <si>
    <t>断面図・詳細図</t>
    <rPh sb="0" eb="3">
      <t>ダンメンズ</t>
    </rPh>
    <rPh sb="4" eb="7">
      <t>ショウサイズ</t>
    </rPh>
    <phoneticPr fontId="1"/>
  </si>
  <si>
    <t>配管図について、あまりにも矛盾した誤解しかねない形で表記していないか（1mより5mが極端に短いなど）</t>
    <rPh sb="0" eb="2">
      <t>ハイカン</t>
    </rPh>
    <rPh sb="2" eb="3">
      <t>ズ</t>
    </rPh>
    <rPh sb="13" eb="15">
      <t>ムジュン</t>
    </rPh>
    <rPh sb="17" eb="19">
      <t>ゴカイ</t>
    </rPh>
    <rPh sb="24" eb="25">
      <t>カタチ</t>
    </rPh>
    <rPh sb="26" eb="28">
      <t>ヒョウキ</t>
    </rPh>
    <rPh sb="42" eb="44">
      <t>キョクタン</t>
    </rPh>
    <rPh sb="45" eb="46">
      <t>ミジカ</t>
    </rPh>
    <phoneticPr fontId="1"/>
  </si>
  <si>
    <t>断面図記号A-A’などの矢視線が配管図の地形と矛盾しないか</t>
    <rPh sb="3" eb="5">
      <t>キゴウ</t>
    </rPh>
    <rPh sb="12" eb="13">
      <t>ヤ</t>
    </rPh>
    <rPh sb="13" eb="15">
      <t>シセン</t>
    </rPh>
    <rPh sb="16" eb="18">
      <t>ハイカン</t>
    </rPh>
    <rPh sb="18" eb="19">
      <t>ズ</t>
    </rPh>
    <rPh sb="20" eb="22">
      <t>チケイ</t>
    </rPh>
    <rPh sb="23" eb="25">
      <t>ムジュン</t>
    </rPh>
    <phoneticPr fontId="1"/>
  </si>
  <si>
    <t>断面図記号A-A’について数字とアルファベットが混在していないか　また順番を飛ばしていないか</t>
    <rPh sb="3" eb="5">
      <t>キゴウ</t>
    </rPh>
    <rPh sb="24" eb="26">
      <t>コンザイ</t>
    </rPh>
    <rPh sb="35" eb="37">
      <t>ジュンバン</t>
    </rPh>
    <rPh sb="38" eb="39">
      <t>ト</t>
    </rPh>
    <phoneticPr fontId="1"/>
  </si>
  <si>
    <t>防護コンクリートなどがある場合、表記されているか</t>
  </si>
  <si>
    <t>切管延長および曲管角度が表記されているか</t>
    <rPh sb="0" eb="1">
      <t>キリ</t>
    </rPh>
    <rPh sb="1" eb="2">
      <t>カン</t>
    </rPh>
    <rPh sb="2" eb="4">
      <t>エンチョウ</t>
    </rPh>
    <rPh sb="7" eb="9">
      <t>キョクカン</t>
    </rPh>
    <rPh sb="9" eb="11">
      <t>カクド</t>
    </rPh>
    <rPh sb="12" eb="14">
      <t>ヒョウキ</t>
    </rPh>
    <phoneticPr fontId="1"/>
  </si>
  <si>
    <t>障害物との離隔確保等による断面図・詳細図について、その障害物が表記されているか。</t>
    <rPh sb="0" eb="3">
      <t>ショウガイブツ</t>
    </rPh>
    <rPh sb="5" eb="7">
      <t>リカク</t>
    </rPh>
    <rPh sb="7" eb="9">
      <t>カクホ</t>
    </rPh>
    <rPh sb="9" eb="10">
      <t>トウ</t>
    </rPh>
    <rPh sb="13" eb="16">
      <t>ダンメンズ</t>
    </rPh>
    <rPh sb="17" eb="19">
      <t>ショウサイ</t>
    </rPh>
    <rPh sb="19" eb="20">
      <t>ズ</t>
    </rPh>
    <rPh sb="27" eb="30">
      <t>ショウガイブツ</t>
    </rPh>
    <rPh sb="31" eb="33">
      <t>ヒョウキ</t>
    </rPh>
    <phoneticPr fontId="1"/>
  </si>
  <si>
    <t>cm</t>
  </si>
  <si>
    <t>cm</t>
    <phoneticPr fontId="1"/>
  </si>
  <si>
    <t>5cm</t>
    <phoneticPr fontId="1"/>
  </si>
  <si>
    <t>本工事において、設置した仕切弁類・消火栓・空気弁・その他弁栓について仕切弁台帳・消火栓台帳・空気弁台帳・その他弁栓台帳としてすべて作成されているか。</t>
    <rPh sb="0" eb="3">
      <t>ホンコウジ</t>
    </rPh>
    <rPh sb="8" eb="10">
      <t>セッチ</t>
    </rPh>
    <rPh sb="12" eb="14">
      <t>シキリ</t>
    </rPh>
    <rPh sb="14" eb="15">
      <t>ベン</t>
    </rPh>
    <rPh sb="15" eb="16">
      <t>ルイ</t>
    </rPh>
    <rPh sb="17" eb="20">
      <t>ショウカセン</t>
    </rPh>
    <rPh sb="21" eb="24">
      <t>クウキベン</t>
    </rPh>
    <rPh sb="27" eb="28">
      <t>タ</t>
    </rPh>
    <rPh sb="28" eb="29">
      <t>ベン</t>
    </rPh>
    <rPh sb="29" eb="30">
      <t>セン</t>
    </rPh>
    <rPh sb="34" eb="36">
      <t>シキリ</t>
    </rPh>
    <rPh sb="36" eb="37">
      <t>ベン</t>
    </rPh>
    <rPh sb="37" eb="39">
      <t>ダイチョウ</t>
    </rPh>
    <rPh sb="40" eb="43">
      <t>ショウカセン</t>
    </rPh>
    <rPh sb="43" eb="45">
      <t>ダイチョウ</t>
    </rPh>
    <rPh sb="46" eb="49">
      <t>クウキベン</t>
    </rPh>
    <rPh sb="49" eb="51">
      <t>ダイチョウ</t>
    </rPh>
    <rPh sb="54" eb="55">
      <t>タ</t>
    </rPh>
    <rPh sb="55" eb="56">
      <t>ベン</t>
    </rPh>
    <rPh sb="56" eb="57">
      <t>セン</t>
    </rPh>
    <rPh sb="57" eb="59">
      <t>ダイチョウ</t>
    </rPh>
    <rPh sb="65" eb="67">
      <t>サクセイ</t>
    </rPh>
    <phoneticPr fontId="1"/>
  </si>
  <si>
    <t>弁栓種類欄について正しく記入されているか。（仕切弁台帳で排水設備の場合は排水弁、その他弁栓台帳での管理栓・逆止弁等）</t>
    <rPh sb="0" eb="1">
      <t>ベン</t>
    </rPh>
    <rPh sb="1" eb="2">
      <t>セン</t>
    </rPh>
    <rPh sb="2" eb="4">
      <t>シュルイ</t>
    </rPh>
    <rPh sb="4" eb="5">
      <t>ラン</t>
    </rPh>
    <rPh sb="9" eb="10">
      <t>タダ</t>
    </rPh>
    <rPh sb="12" eb="14">
      <t>キニュウ</t>
    </rPh>
    <rPh sb="22" eb="24">
      <t>シキリ</t>
    </rPh>
    <rPh sb="24" eb="25">
      <t>ベン</t>
    </rPh>
    <rPh sb="25" eb="27">
      <t>ダイチョウ</t>
    </rPh>
    <rPh sb="28" eb="30">
      <t>ハイスイ</t>
    </rPh>
    <rPh sb="30" eb="32">
      <t>セツビ</t>
    </rPh>
    <rPh sb="33" eb="35">
      <t>バアイ</t>
    </rPh>
    <rPh sb="36" eb="38">
      <t>ハイスイ</t>
    </rPh>
    <rPh sb="38" eb="39">
      <t>ベン</t>
    </rPh>
    <rPh sb="42" eb="43">
      <t>タ</t>
    </rPh>
    <rPh sb="43" eb="44">
      <t>ベン</t>
    </rPh>
    <rPh sb="44" eb="45">
      <t>セン</t>
    </rPh>
    <rPh sb="45" eb="47">
      <t>ダイチョウ</t>
    </rPh>
    <rPh sb="49" eb="51">
      <t>カンリ</t>
    </rPh>
    <rPh sb="51" eb="52">
      <t>セン</t>
    </rPh>
    <rPh sb="53" eb="56">
      <t>ギャクシベン</t>
    </rPh>
    <rPh sb="56" eb="57">
      <t>トウ</t>
    </rPh>
    <phoneticPr fontId="1"/>
  </si>
  <si>
    <r>
      <t>本工事において、設置した仕切弁類・消火栓・空気弁・その他弁栓について仕切弁台帳・消火栓台帳・空気弁台帳・</t>
    </r>
    <r>
      <rPr>
        <sz val="11"/>
        <color rgb="FFFF0000"/>
        <rFont val="メイリオ"/>
        <family val="3"/>
        <charset val="128"/>
      </rPr>
      <t>その他弁栓台帳</t>
    </r>
    <r>
      <rPr>
        <sz val="11"/>
        <rFont val="メイリオ"/>
        <family val="3"/>
        <charset val="128"/>
      </rPr>
      <t>としてすべて作成されているか。</t>
    </r>
    <rPh sb="0" eb="3">
      <t>ホンコウジ</t>
    </rPh>
    <rPh sb="8" eb="10">
      <t>セッチ</t>
    </rPh>
    <rPh sb="12" eb="14">
      <t>シキリ</t>
    </rPh>
    <rPh sb="14" eb="15">
      <t>ベン</t>
    </rPh>
    <rPh sb="15" eb="16">
      <t>ルイ</t>
    </rPh>
    <rPh sb="17" eb="20">
      <t>ショウカセン</t>
    </rPh>
    <rPh sb="21" eb="24">
      <t>クウキベン</t>
    </rPh>
    <rPh sb="27" eb="28">
      <t>タ</t>
    </rPh>
    <rPh sb="28" eb="29">
      <t>ベン</t>
    </rPh>
    <rPh sb="29" eb="30">
      <t>セン</t>
    </rPh>
    <rPh sb="34" eb="36">
      <t>シキリ</t>
    </rPh>
    <rPh sb="36" eb="37">
      <t>ベン</t>
    </rPh>
    <rPh sb="37" eb="39">
      <t>ダイチョウ</t>
    </rPh>
    <rPh sb="40" eb="43">
      <t>ショウカセン</t>
    </rPh>
    <rPh sb="43" eb="45">
      <t>ダイチョウ</t>
    </rPh>
    <rPh sb="46" eb="49">
      <t>クウキベン</t>
    </rPh>
    <rPh sb="49" eb="51">
      <t>ダイチョウ</t>
    </rPh>
    <rPh sb="54" eb="55">
      <t>タ</t>
    </rPh>
    <rPh sb="55" eb="56">
      <t>ベン</t>
    </rPh>
    <rPh sb="56" eb="57">
      <t>セン</t>
    </rPh>
    <rPh sb="57" eb="59">
      <t>ダイチョウ</t>
    </rPh>
    <rPh sb="65" eb="67">
      <t>サクセイ</t>
    </rPh>
    <phoneticPr fontId="1"/>
  </si>
  <si>
    <r>
      <t>弁栓種類欄について正しく記入されているか。（仕切弁台帳で排水設備の場合は排水弁、</t>
    </r>
    <r>
      <rPr>
        <sz val="11"/>
        <color rgb="FFFF0000"/>
        <rFont val="メイリオ"/>
        <family val="3"/>
        <charset val="128"/>
      </rPr>
      <t>その他弁栓台帳での管理栓・逆止弁等</t>
    </r>
    <r>
      <rPr>
        <sz val="11"/>
        <rFont val="メイリオ"/>
        <family val="3"/>
        <charset val="128"/>
      </rPr>
      <t>）</t>
    </r>
    <rPh sb="0" eb="1">
      <t>ベン</t>
    </rPh>
    <rPh sb="1" eb="2">
      <t>セン</t>
    </rPh>
    <rPh sb="2" eb="4">
      <t>シュルイ</t>
    </rPh>
    <rPh sb="4" eb="5">
      <t>ラン</t>
    </rPh>
    <rPh sb="9" eb="10">
      <t>タダ</t>
    </rPh>
    <rPh sb="12" eb="14">
      <t>キニュウ</t>
    </rPh>
    <rPh sb="22" eb="24">
      <t>シキリ</t>
    </rPh>
    <rPh sb="24" eb="25">
      <t>ベン</t>
    </rPh>
    <rPh sb="25" eb="27">
      <t>ダイチョウ</t>
    </rPh>
    <rPh sb="28" eb="30">
      <t>ハイスイ</t>
    </rPh>
    <rPh sb="30" eb="32">
      <t>セツビ</t>
    </rPh>
    <rPh sb="33" eb="35">
      <t>バアイ</t>
    </rPh>
    <rPh sb="36" eb="38">
      <t>ハイスイ</t>
    </rPh>
    <rPh sb="38" eb="39">
      <t>ベン</t>
    </rPh>
    <rPh sb="42" eb="43">
      <t>タ</t>
    </rPh>
    <rPh sb="43" eb="44">
      <t>ベン</t>
    </rPh>
    <rPh sb="44" eb="45">
      <t>セン</t>
    </rPh>
    <rPh sb="45" eb="47">
      <t>ダイチョウ</t>
    </rPh>
    <rPh sb="49" eb="51">
      <t>カンリ</t>
    </rPh>
    <rPh sb="51" eb="52">
      <t>セン</t>
    </rPh>
    <rPh sb="53" eb="56">
      <t>ギャクシベン</t>
    </rPh>
    <rPh sb="56" eb="57">
      <t>トウ</t>
    </rPh>
    <phoneticPr fontId="1"/>
  </si>
  <si>
    <t>新設本管・給水切替箇所は赤色、既設管は青色、送配水管・配水代用管の廃止管は黒で記入しているか。</t>
    <rPh sb="2" eb="3">
      <t>ホン</t>
    </rPh>
    <rPh sb="5" eb="7">
      <t>キュウスイ</t>
    </rPh>
    <rPh sb="7" eb="9">
      <t>キリカエ</t>
    </rPh>
    <rPh sb="9" eb="11">
      <t>カショ</t>
    </rPh>
    <rPh sb="22" eb="23">
      <t>ソウ</t>
    </rPh>
    <rPh sb="23" eb="26">
      <t>ハイスイカン</t>
    </rPh>
    <rPh sb="27" eb="29">
      <t>ハイスイ</t>
    </rPh>
    <rPh sb="29" eb="31">
      <t>ダイヨウ</t>
    </rPh>
    <rPh sb="31" eb="32">
      <t>カン</t>
    </rPh>
    <rPh sb="33" eb="35">
      <t>ハイシ</t>
    </rPh>
    <rPh sb="35" eb="36">
      <t>カン</t>
    </rPh>
    <rPh sb="37" eb="38">
      <t>クロ</t>
    </rPh>
    <phoneticPr fontId="1"/>
  </si>
  <si>
    <t>（4－7）(1/1000)</t>
    <phoneticPr fontId="1"/>
  </si>
  <si>
    <t>○○合金製作所</t>
    <rPh sb="2" eb="4">
      <t>ゴウキン</t>
    </rPh>
    <rPh sb="4" eb="7">
      <t>セイサクショ</t>
    </rPh>
    <phoneticPr fontId="1"/>
  </si>
  <si>
    <t>メカ形異種管異径継ぎ輪(DIP)×(VP)</t>
  </si>
  <si>
    <t>メカ形異種管異径継ぎ輪(DIP)×(VP)</t>
    <rPh sb="2" eb="3">
      <t>ガタ</t>
    </rPh>
    <rPh sb="3" eb="6">
      <t>イシュカン</t>
    </rPh>
    <rPh sb="8" eb="9">
      <t>ツ</t>
    </rPh>
    <rPh sb="10" eb="11">
      <t>ワ</t>
    </rPh>
    <phoneticPr fontId="1"/>
  </si>
  <si>
    <t>メカ形継ぎ輪(VP)</t>
    <rPh sb="2" eb="3">
      <t>ガタ</t>
    </rPh>
    <rPh sb="3" eb="4">
      <t>ツ</t>
    </rPh>
    <rPh sb="5" eb="6">
      <t>ワ</t>
    </rPh>
    <phoneticPr fontId="1"/>
  </si>
  <si>
    <t>メカ形曲管(VP)</t>
    <rPh sb="2" eb="3">
      <t>ガタ</t>
    </rPh>
    <rPh sb="3" eb="5">
      <t>キョクカン</t>
    </rPh>
    <phoneticPr fontId="1"/>
  </si>
  <si>
    <t>メカ形管帽(DIP)</t>
    <rPh sb="2" eb="3">
      <t>ガタ</t>
    </rPh>
    <rPh sb="3" eb="5">
      <t>カンボウ</t>
    </rPh>
    <phoneticPr fontId="1"/>
  </si>
  <si>
    <t>丸形3号（500）</t>
    <rPh sb="0" eb="2">
      <t>マルガタ</t>
    </rPh>
    <rPh sb="3" eb="4">
      <t>ゴウ</t>
    </rPh>
    <phoneticPr fontId="1"/>
  </si>
  <si>
    <t>仕切弁用鉄蓋(キャップ付き)</t>
    <rPh sb="0" eb="3">
      <t>シキリベン</t>
    </rPh>
    <rPh sb="3" eb="4">
      <t>ヨウ</t>
    </rPh>
    <rPh sb="4" eb="5">
      <t>テツ</t>
    </rPh>
    <rPh sb="5" eb="6">
      <t>フタ</t>
    </rPh>
    <rPh sb="11" eb="12">
      <t>ツ</t>
    </rPh>
    <phoneticPr fontId="1"/>
  </si>
  <si>
    <t>GX形直管</t>
    <rPh sb="0" eb="3">
      <t>gxガタ</t>
    </rPh>
    <rPh sb="3" eb="5">
      <t>チョッカン</t>
    </rPh>
    <phoneticPr fontId="1"/>
  </si>
  <si>
    <t>GX形曲管</t>
    <rPh sb="0" eb="3">
      <t>gxガタ</t>
    </rPh>
    <rPh sb="3" eb="5">
      <t>キョクカン</t>
    </rPh>
    <phoneticPr fontId="1"/>
  </si>
  <si>
    <t>GX形ソフトシール仕切弁受挿し</t>
    <rPh sb="0" eb="3">
      <t>gxガタ</t>
    </rPh>
    <rPh sb="9" eb="11">
      <t>シキリ</t>
    </rPh>
    <rPh sb="11" eb="12">
      <t>ベン</t>
    </rPh>
    <rPh sb="12" eb="13">
      <t>ウ</t>
    </rPh>
    <rPh sb="13" eb="14">
      <t>サ</t>
    </rPh>
    <phoneticPr fontId="1"/>
  </si>
  <si>
    <t>GX-K形乙切管</t>
    <rPh sb="4" eb="5">
      <t>ガタ</t>
    </rPh>
    <rPh sb="5" eb="6">
      <t>オツ</t>
    </rPh>
    <rPh sb="6" eb="7">
      <t>キリ</t>
    </rPh>
    <rPh sb="7" eb="8">
      <t>カン</t>
    </rPh>
    <phoneticPr fontId="1"/>
  </si>
  <si>
    <t>HIVP</t>
    <phoneticPr fontId="1"/>
  </si>
  <si>
    <t>メカ形曲管(VP)</t>
    <rPh sb="3" eb="5">
      <t>キョクカン</t>
    </rPh>
    <phoneticPr fontId="1"/>
  </si>
  <si>
    <t>φ75</t>
    <phoneticPr fontId="1"/>
  </si>
  <si>
    <t>φ75×45°</t>
    <phoneticPr fontId="1"/>
  </si>
  <si>
    <t>φ75×1000</t>
    <phoneticPr fontId="1"/>
  </si>
  <si>
    <t>φ75×φ50</t>
    <phoneticPr fontId="1"/>
  </si>
  <si>
    <t>φ50×500</t>
    <phoneticPr fontId="1"/>
  </si>
  <si>
    <t>φ50×90°</t>
    <phoneticPr fontId="1"/>
  </si>
  <si>
    <t>GX-G形甲切管</t>
    <rPh sb="4" eb="5">
      <t>ガタ</t>
    </rPh>
    <rPh sb="5" eb="6">
      <t>コウ</t>
    </rPh>
    <rPh sb="6" eb="7">
      <t>キリ</t>
    </rPh>
    <rPh sb="7" eb="8">
      <t>カン</t>
    </rPh>
    <phoneticPr fontId="1"/>
  </si>
  <si>
    <t>φ75×1500</t>
    <phoneticPr fontId="1"/>
  </si>
  <si>
    <t>代用管7-89</t>
    <rPh sb="0" eb="2">
      <t>ダイヨウ</t>
    </rPh>
    <rPh sb="2" eb="3">
      <t>カン</t>
    </rPh>
    <phoneticPr fontId="1"/>
  </si>
  <si>
    <t>（11-22）(1/1000)</t>
    <phoneticPr fontId="1"/>
  </si>
  <si>
    <t>φ100×4000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</si>
</sst>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22"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2"/>
      <color theme="1"/>
      <name val="ＭＳ Ｐゴシック"/>
      <family val="2"/>
      <charset val="128"/>
      <scheme val="minor"/>
    </font>
    <font>
      <sz val="20"/>
      <color theme="1"/>
      <name val="ＭＳ Ｐゴシック"/>
      <family val="2"/>
      <charset val="128"/>
      <scheme val="minor"/>
    </font>
    <font>
      <sz val="12"/>
      <color theme="1"/>
      <name val="ＭＳ Ｐゴシック"/>
      <family val="3"/>
      <charset val="128"/>
      <scheme val="minor"/>
    </font>
    <font>
      <u val="double"/>
      <sz val="20"/>
      <color theme="1"/>
      <name val="ＭＳ Ｐゴシック"/>
      <family val="2"/>
      <charset val="128"/>
      <scheme val="minor"/>
    </font>
    <font>
      <b/>
      <sz val="14"/>
      <name val="メイリオ"/>
      <family val="3"/>
      <charset val="128"/>
    </font>
    <font>
      <sz val="12"/>
      <name val="メイリオ"/>
      <family val="3"/>
      <charset val="128"/>
    </font>
    <font>
      <sz val="8"/>
      <name val="メイリオ"/>
      <family val="3"/>
      <charset val="128"/>
    </font>
    <font>
      <sz val="11"/>
      <name val="メイリオ"/>
      <family val="3"/>
      <charset val="128"/>
    </font>
    <font>
      <strike/>
      <sz val="10"/>
      <name val="メイリオ"/>
      <family val="3"/>
      <charset val="128"/>
    </font>
    <font>
      <b/>
      <sz val="11"/>
      <name val="メイリオ"/>
      <family val="3"/>
      <charset val="128"/>
    </font>
    <font>
      <strike/>
      <sz val="12"/>
      <name val="メイリオ"/>
      <family val="3"/>
      <charset val="128"/>
    </font>
    <font>
      <sz val="10"/>
      <name val="メイリオ"/>
      <family val="3"/>
      <charset val="128"/>
    </font>
    <font>
      <sz val="14"/>
      <color theme="1"/>
      <name val="HGPｺﾞｼｯｸM"/>
      <family val="3"/>
      <charset val="128"/>
    </font>
    <font>
      <sz val="10"/>
      <color theme="1"/>
      <name val="HGPｺﾞｼｯｸM"/>
      <family val="3"/>
      <charset val="128"/>
    </font>
    <font>
      <sz val="10"/>
      <name val="HGPｺﾞｼｯｸM"/>
      <family val="3"/>
      <charset val="128"/>
    </font>
    <font>
      <sz val="6"/>
      <color theme="1"/>
      <name val="ＭＳ Ｐゴシック"/>
      <family val="3"/>
      <charset val="128"/>
      <scheme val="minor"/>
    </font>
    <font>
      <sz val="11"/>
      <color rgb="FFFF0000"/>
      <name val="メイリオ"/>
      <family val="3"/>
      <charset val="128"/>
    </font>
    <font>
      <sz val="11"/>
      <color rgb="FFFF0000"/>
      <name val="ＭＳ Ｐゴシック"/>
      <family val="2"/>
      <charset val="128"/>
      <scheme val="minor"/>
    </font>
  </fonts>
  <fills count="3">
    <fill>
      <patternFill patternType="none"/>
    </fill>
    <fill>
      <patternFill patternType="gray125"/>
    </fill>
    <fill>
      <patternFill patternType="solid">
        <fgColor theme="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style="thin">
        <color indexed="64"/>
      </bottom>
      <diagonal/>
    </border>
    <border>
      <left style="thin">
        <color rgb="FFFF0000"/>
      </left>
      <right style="thin">
        <color rgb="FFFF0000"/>
      </right>
      <top style="thin">
        <color rgb="FFFF0000"/>
      </top>
      <bottom style="thin">
        <color rgb="FFFF0000"/>
      </bottom>
      <diagonal/>
    </border>
  </borders>
  <cellStyleXfs count="1">
    <xf numFmtId="0" fontId="0" fillId="0" borderId="0">
      <alignment vertical="center"/>
    </xf>
  </cellStyleXfs>
  <cellXfs count="233">
    <xf numFmtId="0" fontId="0" fillId="0" borderId="0" xfId="0">
      <alignment vertical="center"/>
    </xf>
    <xf numFmtId="0" fontId="0" fillId="0" borderId="0" xfId="0" applyBorder="1">
      <alignment vertical="center"/>
    </xf>
    <xf numFmtId="0" fontId="2" fillId="0" borderId="1" xfId="0" applyFont="1" applyBorder="1">
      <alignment vertical="center"/>
    </xf>
    <xf numFmtId="0" fontId="5" fillId="0" borderId="0" xfId="0" applyFont="1" applyBorder="1" applyAlignment="1">
      <alignment horizontal="left" vertical="center"/>
    </xf>
    <xf numFmtId="0" fontId="0" fillId="0" borderId="0" xfId="0" applyBorder="1" applyAlignment="1">
      <alignment horizontal="left" vertical="center"/>
    </xf>
    <xf numFmtId="0" fontId="7" fillId="0" borderId="0" xfId="0" applyFont="1" applyBorder="1" applyAlignment="1">
      <alignment horizontal="lef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5" xfId="0" applyBorder="1">
      <alignment vertical="center"/>
    </xf>
    <xf numFmtId="0" fontId="0" fillId="0" borderId="12" xfId="0" applyBorder="1">
      <alignment vertical="center"/>
    </xf>
    <xf numFmtId="0" fontId="0" fillId="0" borderId="6" xfId="0" applyBorder="1">
      <alignment vertical="center"/>
    </xf>
    <xf numFmtId="0" fontId="2" fillId="0" borderId="1" xfId="0" applyFont="1" applyBorder="1" applyAlignment="1">
      <alignment horizontal="center" vertical="center"/>
    </xf>
    <xf numFmtId="0" fontId="3" fillId="0" borderId="14" xfId="0" applyFont="1" applyBorder="1">
      <alignment vertical="center"/>
    </xf>
    <xf numFmtId="0" fontId="3" fillId="0" borderId="14" xfId="0" applyFont="1" applyBorder="1" applyAlignment="1">
      <alignment horizontal="center" vertical="center"/>
    </xf>
    <xf numFmtId="0" fontId="3" fillId="0" borderId="14" xfId="0" applyFont="1" applyBorder="1" applyAlignment="1">
      <alignment horizontal="center" vertical="center"/>
    </xf>
    <xf numFmtId="0" fontId="4" fillId="0" borderId="0" xfId="0" applyFont="1" applyBorder="1" applyAlignment="1">
      <alignment horizontal="distributed" vertical="center"/>
    </xf>
    <xf numFmtId="0" fontId="6" fillId="0" borderId="0" xfId="0" applyFont="1" applyBorder="1" applyAlignment="1">
      <alignment horizontal="distributed" vertical="center"/>
    </xf>
    <xf numFmtId="0" fontId="3" fillId="0" borderId="0" xfId="0" applyFont="1" applyBorder="1">
      <alignment vertical="center"/>
    </xf>
    <xf numFmtId="0" fontId="3" fillId="0" borderId="3" xfId="0" applyFont="1" applyBorder="1" applyAlignment="1">
      <alignment horizontal="center" vertical="center"/>
    </xf>
    <xf numFmtId="0" fontId="2" fillId="0" borderId="15" xfId="0" applyFont="1" applyBorder="1">
      <alignment vertical="center"/>
    </xf>
    <xf numFmtId="0" fontId="2" fillId="0" borderId="3" xfId="0" applyFont="1" applyBorder="1" applyAlignment="1">
      <alignment horizontal="center" vertical="center"/>
    </xf>
    <xf numFmtId="0" fontId="4" fillId="0" borderId="1" xfId="0" applyFont="1" applyBorder="1" applyAlignment="1">
      <alignment horizontal="distributed" vertical="center"/>
    </xf>
    <xf numFmtId="0" fontId="6" fillId="0" borderId="1" xfId="0" applyFont="1" applyBorder="1" applyAlignment="1">
      <alignment horizontal="distributed" vertical="center"/>
    </xf>
    <xf numFmtId="0" fontId="0" fillId="0" borderId="13" xfId="0" applyBorder="1">
      <alignment vertical="center"/>
    </xf>
    <xf numFmtId="0" fontId="0" fillId="0" borderId="4" xfId="0" applyBorder="1">
      <alignment vertical="center"/>
    </xf>
    <xf numFmtId="0" fontId="3" fillId="0" borderId="17" xfId="0" applyFont="1" applyBorder="1" applyAlignment="1">
      <alignment horizontal="center" vertical="center"/>
    </xf>
    <xf numFmtId="0" fontId="3" fillId="0" borderId="22" xfId="0" applyFont="1" applyBorder="1">
      <alignment vertical="center"/>
    </xf>
    <xf numFmtId="0" fontId="3" fillId="0" borderId="22" xfId="0" applyFont="1" applyBorder="1" applyAlignment="1">
      <alignment horizontal="center" vertical="center"/>
    </xf>
    <xf numFmtId="0" fontId="3" fillId="0" borderId="17" xfId="0" applyFont="1" applyBorder="1">
      <alignment vertical="center"/>
    </xf>
    <xf numFmtId="0" fontId="3" fillId="0" borderId="24" xfId="0" applyFont="1" applyBorder="1" applyAlignment="1">
      <alignment horizontal="center" vertical="center"/>
    </xf>
    <xf numFmtId="0" fontId="3" fillId="0" borderId="24"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22"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24" xfId="0" applyBorder="1" applyAlignment="1">
      <alignment horizontal="center" vertical="center"/>
    </xf>
    <xf numFmtId="0" fontId="3" fillId="0" borderId="8" xfId="0" applyFont="1" applyBorder="1">
      <alignment vertical="center"/>
    </xf>
    <xf numFmtId="0" fontId="3" fillId="0" borderId="12" xfId="0" applyFont="1" applyBorder="1">
      <alignment vertical="center"/>
    </xf>
    <xf numFmtId="0" fontId="2" fillId="0" borderId="1" xfId="0" applyFont="1" applyBorder="1" applyAlignment="1">
      <alignment horizontal="center" vertical="center"/>
    </xf>
    <xf numFmtId="0" fontId="3" fillId="0" borderId="14" xfId="0" applyFont="1" applyBorder="1" applyAlignment="1">
      <alignment horizontal="left" vertical="center"/>
    </xf>
    <xf numFmtId="0" fontId="3" fillId="0" borderId="24" xfId="0" applyFont="1" applyBorder="1" applyAlignment="1">
      <alignment horizontal="center" vertical="center"/>
    </xf>
    <xf numFmtId="0" fontId="3" fillId="0" borderId="14" xfId="0" applyFont="1" applyBorder="1" applyAlignment="1">
      <alignment vertical="center"/>
    </xf>
    <xf numFmtId="0" fontId="3" fillId="0" borderId="14" xfId="0" applyFont="1" applyBorder="1" applyAlignment="1">
      <alignment horizontal="center" vertical="center"/>
    </xf>
    <xf numFmtId="0" fontId="3" fillId="0" borderId="17" xfId="0" applyFont="1" applyBorder="1" applyAlignment="1">
      <alignment vertical="center"/>
    </xf>
    <xf numFmtId="0" fontId="3" fillId="0" borderId="24" xfId="0" applyFont="1" applyFill="1" applyBorder="1" applyAlignment="1">
      <alignment horizontal="center" vertical="center"/>
    </xf>
    <xf numFmtId="0" fontId="3" fillId="0" borderId="17" xfId="0" applyFont="1" applyBorder="1" applyAlignment="1">
      <alignment horizontal="center" vertical="center"/>
    </xf>
    <xf numFmtId="0" fontId="3" fillId="0" borderId="22" xfId="0" applyFont="1" applyBorder="1" applyAlignment="1">
      <alignment vertical="center"/>
    </xf>
    <xf numFmtId="0" fontId="3" fillId="0" borderId="22" xfId="0" applyFont="1" applyBorder="1" applyAlignment="1">
      <alignment horizontal="center" vertical="center"/>
    </xf>
    <xf numFmtId="0" fontId="3" fillId="0" borderId="14" xfId="0" applyFont="1" applyBorder="1" applyAlignment="1">
      <alignment horizontal="center" vertical="center"/>
    </xf>
    <xf numFmtId="0" fontId="0" fillId="0" borderId="1" xfId="0" applyBorder="1">
      <alignment vertical="center"/>
    </xf>
    <xf numFmtId="0" fontId="3" fillId="0" borderId="14" xfId="0" applyFont="1" applyBorder="1" applyAlignment="1">
      <alignment horizontal="left" vertical="center"/>
    </xf>
    <xf numFmtId="0" fontId="2" fillId="0" borderId="1" xfId="0" applyFont="1" applyBorder="1" applyAlignment="1">
      <alignment horizontal="center" vertical="center"/>
    </xf>
    <xf numFmtId="0" fontId="3" fillId="0" borderId="24" xfId="0" applyFont="1" applyBorder="1" applyAlignment="1">
      <alignment horizontal="center" vertical="center"/>
    </xf>
    <xf numFmtId="0" fontId="3" fillId="0" borderId="14" xfId="0" applyFont="1" applyBorder="1" applyAlignment="1">
      <alignment vertical="center"/>
    </xf>
    <xf numFmtId="0" fontId="3" fillId="0" borderId="14" xfId="0" applyFont="1" applyBorder="1" applyAlignment="1">
      <alignment horizontal="center" vertical="center"/>
    </xf>
    <xf numFmtId="0" fontId="3" fillId="0" borderId="17" xfId="0" applyFont="1" applyBorder="1" applyAlignment="1">
      <alignment vertical="center"/>
    </xf>
    <xf numFmtId="0" fontId="3" fillId="0" borderId="24" xfId="0" applyFont="1" applyFill="1" applyBorder="1" applyAlignment="1">
      <alignment horizontal="center" vertical="center"/>
    </xf>
    <xf numFmtId="0" fontId="3" fillId="0" borderId="17" xfId="0" applyFont="1" applyBorder="1" applyAlignment="1">
      <alignment horizontal="center" vertical="center"/>
    </xf>
    <xf numFmtId="0" fontId="3" fillId="0" borderId="22" xfId="0" applyFont="1" applyBorder="1" applyAlignment="1">
      <alignment vertical="center"/>
    </xf>
    <xf numFmtId="0" fontId="3" fillId="0" borderId="22" xfId="0" applyFont="1" applyBorder="1" applyAlignment="1">
      <alignment horizontal="center" vertical="center"/>
    </xf>
    <xf numFmtId="176" fontId="0" fillId="0" borderId="1" xfId="0" applyNumberFormat="1" applyBorder="1">
      <alignment vertical="center"/>
    </xf>
    <xf numFmtId="0" fontId="3" fillId="0" borderId="14" xfId="0" applyFont="1" applyBorder="1" applyAlignment="1">
      <alignment horizontal="center" vertical="center"/>
    </xf>
    <xf numFmtId="0" fontId="3" fillId="0" borderId="22" xfId="0" applyFont="1" applyBorder="1" applyAlignment="1">
      <alignment horizontal="center" vertical="center"/>
    </xf>
    <xf numFmtId="0" fontId="3" fillId="0" borderId="24" xfId="0" applyFont="1" applyFill="1" applyBorder="1" applyAlignment="1">
      <alignment horizontal="center" vertical="center"/>
    </xf>
    <xf numFmtId="0" fontId="3" fillId="0" borderId="17" xfId="0" applyFont="1" applyBorder="1" applyAlignment="1">
      <alignment horizontal="center" vertical="center"/>
    </xf>
    <xf numFmtId="0" fontId="2" fillId="0" borderId="1" xfId="0" applyFont="1" applyBorder="1" applyAlignment="1">
      <alignment horizontal="center" vertical="center"/>
    </xf>
    <xf numFmtId="0" fontId="3" fillId="0" borderId="24" xfId="0" applyFont="1" applyBorder="1" applyAlignment="1">
      <alignment horizontal="center" vertical="center"/>
    </xf>
    <xf numFmtId="0" fontId="11" fillId="0" borderId="0" xfId="0" applyFont="1">
      <alignment vertical="center"/>
    </xf>
    <xf numFmtId="0" fontId="12" fillId="0" borderId="7" xfId="0" applyFont="1" applyBorder="1" applyAlignment="1">
      <alignment horizontal="center" vertical="center"/>
    </xf>
    <xf numFmtId="0" fontId="12" fillId="0" borderId="9" xfId="0" applyFont="1" applyBorder="1" applyAlignment="1">
      <alignment horizontal="center" vertical="center"/>
    </xf>
    <xf numFmtId="0" fontId="11" fillId="0" borderId="7" xfId="0" applyFont="1" applyBorder="1" applyAlignment="1">
      <alignment horizontal="center" vertical="center"/>
    </xf>
    <xf numFmtId="0" fontId="13" fillId="0" borderId="8" xfId="0" applyFont="1" applyBorder="1" applyAlignment="1">
      <alignment horizontal="left"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horizontal="left" vertical="center"/>
    </xf>
    <xf numFmtId="0" fontId="11" fillId="0" borderId="0" xfId="0" applyFont="1" applyBorder="1" applyAlignment="1">
      <alignment vertical="center"/>
    </xf>
    <xf numFmtId="0" fontId="11" fillId="0" borderId="11" xfId="0" applyFont="1" applyBorder="1" applyAlignment="1">
      <alignment vertical="center"/>
    </xf>
    <xf numFmtId="0" fontId="11" fillId="0" borderId="0" xfId="0" applyFont="1" applyBorder="1">
      <alignment vertical="center"/>
    </xf>
    <xf numFmtId="0" fontId="11" fillId="0" borderId="11" xfId="0" applyFont="1" applyBorder="1" applyAlignment="1">
      <alignment horizontal="center" vertical="center"/>
    </xf>
    <xf numFmtId="0" fontId="11" fillId="0" borderId="5" xfId="0" applyFont="1" applyBorder="1">
      <alignment vertical="center"/>
    </xf>
    <xf numFmtId="0" fontId="11" fillId="0" borderId="6" xfId="0" applyFont="1" applyBorder="1" applyAlignment="1">
      <alignment horizontal="center" vertical="center" wrapText="1"/>
    </xf>
    <xf numFmtId="0" fontId="11" fillId="0" borderId="12" xfId="0" applyFont="1" applyBorder="1" applyAlignment="1">
      <alignment horizontal="center" vertical="center"/>
    </xf>
    <xf numFmtId="0" fontId="11" fillId="0" borderId="12" xfId="0" applyFont="1" applyBorder="1">
      <alignment vertical="center"/>
    </xf>
    <xf numFmtId="0" fontId="11" fillId="0" borderId="6" xfId="0" applyFont="1" applyBorder="1" applyAlignment="1">
      <alignment horizontal="center" vertical="center"/>
    </xf>
    <xf numFmtId="0" fontId="15" fillId="0" borderId="7" xfId="0" applyFont="1" applyBorder="1" applyAlignment="1">
      <alignment horizontal="center" vertical="center"/>
    </xf>
    <xf numFmtId="0" fontId="15" fillId="0" borderId="9" xfId="0" applyFont="1" applyBorder="1" applyAlignment="1">
      <alignment horizontal="center" vertical="center"/>
    </xf>
    <xf numFmtId="0" fontId="11" fillId="0" borderId="8" xfId="0" applyFont="1" applyBorder="1">
      <alignment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15" fillId="0" borderId="11" xfId="0" applyFont="1" applyBorder="1" applyAlignment="1">
      <alignment horizontal="center" vertical="center"/>
    </xf>
    <xf numFmtId="0" fontId="11" fillId="0" borderId="11" xfId="0" applyFont="1" applyBorder="1">
      <alignment vertical="center"/>
    </xf>
    <xf numFmtId="0" fontId="11" fillId="0" borderId="9" xfId="0" applyFont="1" applyBorder="1">
      <alignment vertical="center"/>
    </xf>
    <xf numFmtId="0" fontId="9" fillId="0" borderId="0" xfId="0" applyFont="1" applyBorder="1" applyAlignment="1">
      <alignment horizontal="center" vertical="center"/>
    </xf>
    <xf numFmtId="0" fontId="11" fillId="0" borderId="8" xfId="0" applyFont="1" applyBorder="1" applyAlignment="1">
      <alignment horizontal="left" vertical="center"/>
    </xf>
    <xf numFmtId="0" fontId="11" fillId="0" borderId="9" xfId="0" applyFont="1" applyBorder="1" applyAlignment="1">
      <alignment horizontal="left" vertical="center"/>
    </xf>
    <xf numFmtId="0" fontId="11" fillId="0" borderId="11" xfId="0" applyFont="1" applyBorder="1" applyAlignment="1">
      <alignment horizontal="left" vertical="center"/>
    </xf>
    <xf numFmtId="0" fontId="11" fillId="0" borderId="12" xfId="0" applyFont="1" applyBorder="1" applyAlignment="1">
      <alignment horizontal="left" vertical="center"/>
    </xf>
    <xf numFmtId="0" fontId="11" fillId="0" borderId="6" xfId="0" applyFont="1" applyBorder="1" applyAlignment="1">
      <alignment horizontal="left" vertical="center"/>
    </xf>
    <xf numFmtId="0" fontId="16" fillId="0" borderId="0" xfId="0" applyFont="1" applyFill="1">
      <alignment vertical="center"/>
    </xf>
    <xf numFmtId="0" fontId="16" fillId="0" borderId="0" xfId="0" applyFont="1" applyFill="1" applyAlignment="1">
      <alignment vertical="center" wrapText="1"/>
    </xf>
    <xf numFmtId="0" fontId="17" fillId="0" borderId="0" xfId="0" applyFont="1" applyFill="1">
      <alignment vertical="center"/>
    </xf>
    <xf numFmtId="0" fontId="17" fillId="0" borderId="1" xfId="0" applyFont="1" applyFill="1" applyBorder="1">
      <alignment vertical="center"/>
    </xf>
    <xf numFmtId="0" fontId="17" fillId="0" borderId="1" xfId="0" applyFont="1" applyFill="1" applyBorder="1" applyAlignment="1">
      <alignment vertical="center" wrapText="1"/>
    </xf>
    <xf numFmtId="0" fontId="17" fillId="0" borderId="33" xfId="0" applyFont="1" applyFill="1" applyBorder="1">
      <alignment vertical="center"/>
    </xf>
    <xf numFmtId="0" fontId="17" fillId="0" borderId="33" xfId="0" applyFont="1" applyFill="1" applyBorder="1" applyAlignment="1">
      <alignment vertical="center" wrapText="1"/>
    </xf>
    <xf numFmtId="0" fontId="17" fillId="0" borderId="0" xfId="0" applyFont="1" applyFill="1" applyAlignment="1">
      <alignment vertical="center" wrapText="1"/>
    </xf>
    <xf numFmtId="0" fontId="18" fillId="0" borderId="1" xfId="0" applyFont="1" applyFill="1" applyBorder="1" applyAlignment="1">
      <alignment vertical="center" wrapText="1"/>
    </xf>
    <xf numFmtId="0" fontId="19" fillId="0" borderId="3" xfId="0" applyFont="1" applyBorder="1" applyAlignment="1">
      <alignment horizontal="right" shrinkToFit="1"/>
    </xf>
    <xf numFmtId="0" fontId="6" fillId="0" borderId="0" xfId="0" applyFont="1" applyBorder="1" applyAlignment="1">
      <alignment vertical="center"/>
    </xf>
    <xf numFmtId="56" fontId="6" fillId="0" borderId="0" xfId="0" applyNumberFormat="1" applyFont="1" applyBorder="1" applyAlignment="1">
      <alignment vertical="center"/>
    </xf>
    <xf numFmtId="0" fontId="11" fillId="0" borderId="8" xfId="0" applyFont="1" applyBorder="1" applyAlignment="1">
      <alignment horizontal="center" vertical="center"/>
    </xf>
    <xf numFmtId="0" fontId="11" fillId="0" borderId="0" xfId="0" applyFont="1" applyBorder="1" applyAlignment="1">
      <alignment horizontal="center" vertical="center"/>
    </xf>
    <xf numFmtId="0" fontId="11" fillId="0" borderId="12" xfId="0" applyFont="1" applyBorder="1" applyAlignment="1">
      <alignment horizontal="center" vertical="center"/>
    </xf>
    <xf numFmtId="0" fontId="11" fillId="0" borderId="0" xfId="0" applyFont="1" applyBorder="1" applyAlignment="1">
      <alignment horizontal="left" vertical="center"/>
    </xf>
    <xf numFmtId="0" fontId="11" fillId="0" borderId="11" xfId="0" applyFont="1" applyBorder="1" applyAlignment="1">
      <alignment horizontal="left" vertical="center"/>
    </xf>
    <xf numFmtId="0" fontId="11" fillId="0" borderId="12" xfId="0" applyFont="1" applyBorder="1" applyAlignment="1">
      <alignment horizontal="left" vertical="center"/>
    </xf>
    <xf numFmtId="0" fontId="11" fillId="0" borderId="6" xfId="0" applyFont="1" applyBorder="1" applyAlignment="1">
      <alignment horizontal="left" vertical="center"/>
    </xf>
    <xf numFmtId="0" fontId="21" fillId="2" borderId="34" xfId="0" applyFont="1" applyFill="1" applyBorder="1">
      <alignment vertical="center"/>
    </xf>
    <xf numFmtId="0" fontId="21" fillId="2" borderId="0" xfId="0" applyFont="1" applyFill="1" applyBorder="1">
      <alignment vertical="center"/>
    </xf>
    <xf numFmtId="0" fontId="0" fillId="2" borderId="0" xfId="0" applyFill="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6" fillId="0" borderId="2" xfId="0" applyFont="1" applyBorder="1" applyAlignment="1">
      <alignment horizontal="center" vertical="center"/>
    </xf>
    <xf numFmtId="0" fontId="3" fillId="0" borderId="19" xfId="0" applyFont="1" applyBorder="1" applyAlignment="1">
      <alignment horizontal="left" vertical="center"/>
    </xf>
    <xf numFmtId="0" fontId="3" fillId="0" borderId="14" xfId="0" applyFont="1" applyBorder="1" applyAlignment="1">
      <alignment horizontal="left" vertical="center"/>
    </xf>
    <xf numFmtId="0" fontId="3" fillId="0" borderId="14" xfId="0" applyFont="1" applyBorder="1" applyAlignment="1">
      <alignment vertical="center"/>
    </xf>
    <xf numFmtId="0" fontId="3" fillId="0" borderId="20" xfId="0" applyFont="1" applyBorder="1" applyAlignment="1">
      <alignment vertical="center"/>
    </xf>
    <xf numFmtId="0" fontId="3" fillId="0" borderId="19" xfId="0" applyFont="1" applyBorder="1" applyAlignment="1">
      <alignment horizontal="center" vertical="center"/>
    </xf>
    <xf numFmtId="0" fontId="3" fillId="0" borderId="14"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left" vertical="center"/>
    </xf>
    <xf numFmtId="0" fontId="3" fillId="0" borderId="22" xfId="0" applyFont="1" applyBorder="1" applyAlignment="1">
      <alignment horizontal="left" vertical="center"/>
    </xf>
    <xf numFmtId="0" fontId="3" fillId="0" borderId="22" xfId="0" applyFont="1" applyBorder="1" applyAlignment="1">
      <alignment vertical="center"/>
    </xf>
    <xf numFmtId="0" fontId="3" fillId="0" borderId="23" xfId="0" applyFont="1" applyBorder="1" applyAlignment="1">
      <alignment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Fill="1" applyBorder="1" applyAlignment="1">
      <alignment horizontal="center" vertical="center"/>
    </xf>
    <xf numFmtId="0" fontId="3" fillId="0" borderId="25" xfId="0" applyFont="1" applyFill="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0" borderId="17" xfId="0" applyFont="1" applyBorder="1" applyAlignment="1">
      <alignment vertical="center"/>
    </xf>
    <xf numFmtId="0" fontId="3" fillId="0" borderId="18" xfId="0" applyFont="1" applyBorder="1" applyAlignment="1">
      <alignment vertical="center"/>
    </xf>
    <xf numFmtId="0" fontId="6" fillId="0" borderId="0" xfId="0" applyFont="1" applyBorder="1" applyAlignment="1">
      <alignment horizontal="left" vertical="center"/>
    </xf>
    <xf numFmtId="56" fontId="6" fillId="0" borderId="0" xfId="0" applyNumberFormat="1" applyFont="1" applyBorder="1" applyAlignment="1">
      <alignment horizontal="left" vertical="center"/>
    </xf>
    <xf numFmtId="0" fontId="6" fillId="0" borderId="12"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2" fillId="0" borderId="1" xfId="0" applyFont="1" applyBorder="1" applyAlignment="1">
      <alignment horizontal="center" vertical="center"/>
    </xf>
    <xf numFmtId="0" fontId="3" fillId="0" borderId="1" xfId="0" applyFont="1" applyBorder="1" applyAlignment="1">
      <alignment horizontal="center" vertical="center"/>
    </xf>
    <xf numFmtId="0" fontId="3" fillId="0" borderId="15" xfId="0" applyFont="1" applyBorder="1" applyAlignment="1">
      <alignment horizontal="center" vertical="center"/>
    </xf>
    <xf numFmtId="0" fontId="3" fillId="0" borderId="24" xfId="0" applyFont="1" applyBorder="1" applyAlignment="1">
      <alignment horizontal="center" vertical="center"/>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1" xfId="0" applyFont="1" applyBorder="1" applyAlignment="1">
      <alignment horizontal="center" vertical="distributed" textRotation="255"/>
    </xf>
    <xf numFmtId="0" fontId="0" fillId="0" borderId="1" xfId="0" applyBorder="1" applyAlignment="1">
      <alignment horizontal="center"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3" fillId="0" borderId="5" xfId="0" applyFont="1" applyBorder="1" applyAlignment="1">
      <alignment horizontal="center" vertical="center"/>
    </xf>
    <xf numFmtId="0" fontId="3" fillId="0" borderId="12" xfId="0" applyFont="1" applyBorder="1" applyAlignment="1">
      <alignment horizontal="center" vertical="center"/>
    </xf>
    <xf numFmtId="0" fontId="3" fillId="0" borderId="6"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left" vertical="center"/>
    </xf>
    <xf numFmtId="0" fontId="3" fillId="0" borderId="0" xfId="0" applyFont="1" applyBorder="1" applyAlignment="1">
      <alignment horizontal="left"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6"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6" fillId="0" borderId="11" xfId="0" applyFont="1" applyBorder="1" applyAlignment="1">
      <alignment horizontal="left" vertical="center"/>
    </xf>
    <xf numFmtId="56" fontId="6" fillId="0" borderId="11" xfId="0" applyNumberFormat="1" applyFont="1" applyBorder="1" applyAlignment="1">
      <alignment horizontal="left" vertical="center"/>
    </xf>
    <xf numFmtId="0" fontId="6" fillId="0" borderId="6" xfId="0" applyFont="1" applyBorder="1" applyAlignment="1">
      <alignment horizontal="left" vertical="center"/>
    </xf>
    <xf numFmtId="0" fontId="3" fillId="0" borderId="26" xfId="0" applyFont="1" applyBorder="1" applyAlignment="1">
      <alignment horizontal="left" vertical="center"/>
    </xf>
    <xf numFmtId="0" fontId="3" fillId="0" borderId="27" xfId="0" applyFont="1" applyBorder="1" applyAlignment="1">
      <alignment horizontal="left" vertical="center"/>
    </xf>
    <xf numFmtId="0" fontId="3" fillId="0" borderId="20" xfId="0" applyFont="1" applyBorder="1" applyAlignment="1">
      <alignment horizontal="left" vertical="center"/>
    </xf>
    <xf numFmtId="0" fontId="3" fillId="0" borderId="18" xfId="0" applyFont="1" applyBorder="1" applyAlignment="1">
      <alignment horizontal="left" vertical="center"/>
    </xf>
    <xf numFmtId="0" fontId="3" fillId="0" borderId="28" xfId="0" applyFont="1" applyBorder="1" applyAlignment="1">
      <alignment vertical="center"/>
    </xf>
    <xf numFmtId="0" fontId="3" fillId="0" borderId="29" xfId="0" applyFont="1" applyBorder="1" applyAlignment="1">
      <alignment vertical="center"/>
    </xf>
    <xf numFmtId="0" fontId="3" fillId="0" borderId="30" xfId="0" applyFont="1" applyBorder="1" applyAlignment="1">
      <alignment vertical="center"/>
    </xf>
    <xf numFmtId="0" fontId="3" fillId="0" borderId="31" xfId="0" applyFont="1" applyBorder="1" applyAlignment="1">
      <alignment horizontal="left" vertical="center"/>
    </xf>
    <xf numFmtId="0" fontId="3" fillId="0" borderId="32" xfId="0" applyFont="1" applyBorder="1" applyAlignment="1">
      <alignment horizontal="left" vertical="center"/>
    </xf>
    <xf numFmtId="0" fontId="3" fillId="0" borderId="23" xfId="0" applyFont="1" applyBorder="1" applyAlignment="1">
      <alignment horizontal="left" vertical="center"/>
    </xf>
    <xf numFmtId="0" fontId="11" fillId="0" borderId="0" xfId="0" applyFont="1" applyBorder="1" applyAlignment="1">
      <alignment horizontal="left" vertical="center"/>
    </xf>
    <xf numFmtId="0" fontId="11" fillId="0" borderId="11" xfId="0" applyFont="1" applyBorder="1" applyAlignment="1">
      <alignment horizontal="left" vertical="center"/>
    </xf>
    <xf numFmtId="0" fontId="11" fillId="0" borderId="12" xfId="0" applyFont="1" applyBorder="1" applyAlignment="1">
      <alignment horizontal="left" vertical="center"/>
    </xf>
    <xf numFmtId="0" fontId="11" fillId="0" borderId="6" xfId="0" applyFont="1" applyBorder="1" applyAlignment="1">
      <alignment horizontal="left" vertical="center"/>
    </xf>
    <xf numFmtId="0" fontId="11" fillId="0" borderId="0" xfId="0" applyFont="1" applyBorder="1" applyAlignment="1">
      <alignment horizontal="left" vertical="top" wrapText="1"/>
    </xf>
    <xf numFmtId="0" fontId="11" fillId="0" borderId="11" xfId="0" applyFont="1" applyBorder="1" applyAlignment="1">
      <alignment horizontal="left" vertical="top" wrapText="1"/>
    </xf>
    <xf numFmtId="0" fontId="11" fillId="0" borderId="12" xfId="0" applyFont="1" applyBorder="1" applyAlignment="1">
      <alignment horizontal="left" vertical="top" wrapText="1"/>
    </xf>
    <xf numFmtId="0" fontId="11" fillId="0" borderId="6" xfId="0" applyFont="1" applyBorder="1" applyAlignment="1">
      <alignment horizontal="left" vertical="top" wrapText="1"/>
    </xf>
    <xf numFmtId="0" fontId="11" fillId="0" borderId="7"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0" xfId="0" applyFont="1" applyBorder="1" applyAlignment="1">
      <alignment horizontal="center" vertical="center"/>
    </xf>
    <xf numFmtId="0" fontId="11" fillId="0" borderId="11" xfId="0" applyFont="1" applyBorder="1" applyAlignment="1">
      <alignment horizontal="center" vertical="center"/>
    </xf>
    <xf numFmtId="0" fontId="11" fillId="0" borderId="5" xfId="0" applyFont="1" applyBorder="1" applyAlignment="1">
      <alignment horizontal="center" vertical="center"/>
    </xf>
    <xf numFmtId="0" fontId="11" fillId="0" borderId="12" xfId="0" applyFont="1" applyBorder="1" applyAlignment="1">
      <alignment horizontal="center" vertical="center"/>
    </xf>
    <xf numFmtId="0" fontId="11"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5" xfId="0" applyFont="1" applyBorder="1" applyAlignment="1">
      <alignment horizontal="center" vertical="center"/>
    </xf>
    <xf numFmtId="0" fontId="8" fillId="0" borderId="12" xfId="0" applyFont="1" applyBorder="1" applyAlignment="1">
      <alignment horizontal="center" vertical="center"/>
    </xf>
    <xf numFmtId="0" fontId="8" fillId="0" borderId="6" xfId="0" applyFont="1" applyBorder="1" applyAlignment="1">
      <alignment horizontal="center" vertical="center"/>
    </xf>
    <xf numFmtId="0" fontId="9" fillId="0" borderId="8" xfId="0" applyFont="1" applyBorder="1" applyAlignment="1">
      <alignment horizontal="distributed" vertical="center" indent="1"/>
    </xf>
    <xf numFmtId="0" fontId="9" fillId="0" borderId="9" xfId="0" applyFont="1" applyBorder="1" applyAlignment="1">
      <alignment horizontal="distributed" vertical="center" indent="1"/>
    </xf>
    <xf numFmtId="0" fontId="9" fillId="0" borderId="12" xfId="0" applyFont="1" applyBorder="1" applyAlignment="1">
      <alignment horizontal="distributed" vertical="center" indent="1"/>
    </xf>
    <xf numFmtId="0" fontId="9" fillId="0" borderId="6" xfId="0" applyFont="1" applyBorder="1" applyAlignment="1">
      <alignment horizontal="distributed" vertical="center" indent="1"/>
    </xf>
    <xf numFmtId="0" fontId="10" fillId="0" borderId="10" xfId="0" applyFont="1" applyBorder="1" applyAlignment="1">
      <alignment horizontal="center" vertical="center" wrapText="1"/>
    </xf>
    <xf numFmtId="0" fontId="9" fillId="0" borderId="7" xfId="0" applyFont="1" applyBorder="1" applyAlignment="1">
      <alignment horizontal="distributed" vertical="center" indent="1"/>
    </xf>
    <xf numFmtId="0" fontId="9" fillId="0" borderId="5" xfId="0" applyFont="1" applyBorder="1" applyAlignment="1">
      <alignment horizontal="distributed" vertical="center" inden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drawing2.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27.emf"/><Relationship Id="rId12" Type="http://schemas.openxmlformats.org/officeDocument/2006/relationships/image" Target="../media/image12.emf"/><Relationship Id="rId2" Type="http://schemas.openxmlformats.org/officeDocument/2006/relationships/image" Target="../media/image2.emf"/><Relationship Id="rId16" Type="http://schemas.openxmlformats.org/officeDocument/2006/relationships/image" Target="../media/image15.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26.emf"/><Relationship Id="rId15" Type="http://schemas.openxmlformats.org/officeDocument/2006/relationships/image" Target="../media/image14.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eg"/><Relationship Id="rId4" Type="http://schemas.openxmlformats.org/officeDocument/2006/relationships/image" Target="../media/image3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8.emf"/><Relationship Id="rId7" Type="http://schemas.openxmlformats.org/officeDocument/2006/relationships/image" Target="../media/image22.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5" Type="http://schemas.openxmlformats.org/officeDocument/2006/relationships/image" Target="../media/image20.emf"/><Relationship Id="rId4" Type="http://schemas.openxmlformats.org/officeDocument/2006/relationships/image" Target="../media/image1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31.emf"/><Relationship Id="rId7" Type="http://schemas.openxmlformats.org/officeDocument/2006/relationships/image" Target="../media/image22.emf"/><Relationship Id="rId2" Type="http://schemas.openxmlformats.org/officeDocument/2006/relationships/image" Target="../media/image17.emf"/><Relationship Id="rId1" Type="http://schemas.openxmlformats.org/officeDocument/2006/relationships/image" Target="../media/image30.emf"/><Relationship Id="rId6" Type="http://schemas.openxmlformats.org/officeDocument/2006/relationships/image" Target="../media/image21.emf"/><Relationship Id="rId5" Type="http://schemas.openxmlformats.org/officeDocument/2006/relationships/image" Target="../media/image20.emf"/><Relationship Id="rId4"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editAs="oneCell">
    <xdr:from>
      <xdr:col>1</xdr:col>
      <xdr:colOff>312964</xdr:colOff>
      <xdr:row>2</xdr:row>
      <xdr:rowOff>68036</xdr:rowOff>
    </xdr:from>
    <xdr:to>
      <xdr:col>29</xdr:col>
      <xdr:colOff>425304</xdr:colOff>
      <xdr:row>53</xdr:row>
      <xdr:rowOff>40161</xdr:rowOff>
    </xdr:to>
    <xdr:pic>
      <xdr:nvPicPr>
        <xdr:cNvPr id="2" name="図 1"/>
        <xdr:cNvPicPr>
          <a:picLocks noChangeAspect="1"/>
        </xdr:cNvPicPr>
      </xdr:nvPicPr>
      <xdr:blipFill>
        <a:blip xmlns:r="http://schemas.openxmlformats.org/officeDocument/2006/relationships" r:embed="rId1"/>
        <a:stretch>
          <a:fillRect/>
        </a:stretch>
      </xdr:blipFill>
      <xdr:spPr>
        <a:xfrm>
          <a:off x="436789" y="553811"/>
          <a:ext cx="14150510" cy="8716075"/>
        </a:xfrm>
        <a:prstGeom prst="rect">
          <a:avLst/>
        </a:prstGeom>
      </xdr:spPr>
    </xdr:pic>
    <xdr:clientData/>
  </xdr:twoCellAnchor>
  <xdr:twoCellAnchor>
    <xdr:from>
      <xdr:col>14</xdr:col>
      <xdr:colOff>741589</xdr:colOff>
      <xdr:row>21</xdr:row>
      <xdr:rowOff>47625</xdr:rowOff>
    </xdr:from>
    <xdr:to>
      <xdr:col>16</xdr:col>
      <xdr:colOff>228600</xdr:colOff>
      <xdr:row>22</xdr:row>
      <xdr:rowOff>165269</xdr:rowOff>
    </xdr:to>
    <xdr:sp macro="" textlink="">
      <xdr:nvSpPr>
        <xdr:cNvPr id="160" name="フリーフォーム 159"/>
        <xdr:cNvSpPr/>
      </xdr:nvSpPr>
      <xdr:spPr>
        <a:xfrm>
          <a:off x="7190014" y="3790950"/>
          <a:ext cx="620486" cy="289094"/>
        </a:xfrm>
        <a:custGeom>
          <a:avLst/>
          <a:gdLst>
            <a:gd name="connsiteX0" fmla="*/ 638735 w 638735"/>
            <a:gd name="connsiteY0" fmla="*/ 0 h 324971"/>
            <a:gd name="connsiteX1" fmla="*/ 33618 w 638735"/>
            <a:gd name="connsiteY1" fmla="*/ 212912 h 324971"/>
            <a:gd name="connsiteX2" fmla="*/ 0 w 638735"/>
            <a:gd name="connsiteY2" fmla="*/ 324971 h 324971"/>
          </a:gdLst>
          <a:ahLst/>
          <a:cxnLst>
            <a:cxn ang="0">
              <a:pos x="connsiteX0" y="connsiteY0"/>
            </a:cxn>
            <a:cxn ang="0">
              <a:pos x="connsiteX1" y="connsiteY1"/>
            </a:cxn>
            <a:cxn ang="0">
              <a:pos x="connsiteX2" y="connsiteY2"/>
            </a:cxn>
          </a:cxnLst>
          <a:rect l="l" t="t" r="r" b="b"/>
          <a:pathLst>
            <a:path w="638735" h="324971">
              <a:moveTo>
                <a:pt x="638735" y="0"/>
              </a:moveTo>
              <a:lnTo>
                <a:pt x="33618" y="212912"/>
              </a:lnTo>
              <a:lnTo>
                <a:pt x="0" y="324971"/>
              </a:lnTo>
            </a:path>
          </a:pathLst>
        </a:custGeom>
        <a:noFill/>
        <a:ln w="6350">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694415</xdr:colOff>
      <xdr:row>5</xdr:row>
      <xdr:rowOff>1844</xdr:rowOff>
    </xdr:from>
    <xdr:to>
      <xdr:col>28</xdr:col>
      <xdr:colOff>485775</xdr:colOff>
      <xdr:row>53</xdr:row>
      <xdr:rowOff>66675</xdr:rowOff>
    </xdr:to>
    <xdr:sp macro="" textlink="">
      <xdr:nvSpPr>
        <xdr:cNvPr id="128" name="フリーフォーム 127"/>
        <xdr:cNvSpPr/>
      </xdr:nvSpPr>
      <xdr:spPr>
        <a:xfrm>
          <a:off x="2742290" y="1001969"/>
          <a:ext cx="11602360" cy="8294431"/>
        </a:xfrm>
        <a:custGeom>
          <a:avLst/>
          <a:gdLst>
            <a:gd name="connsiteX0" fmla="*/ 0 w 11497236"/>
            <a:gd name="connsiteY0" fmla="*/ 0 h 8101853"/>
            <a:gd name="connsiteX1" fmla="*/ 4807324 w 11497236"/>
            <a:gd name="connsiteY1" fmla="*/ 1916206 h 8101853"/>
            <a:gd name="connsiteX2" fmla="*/ 5244353 w 11497236"/>
            <a:gd name="connsiteY2" fmla="*/ 3507441 h 8101853"/>
            <a:gd name="connsiteX3" fmla="*/ 11497236 w 11497236"/>
            <a:gd name="connsiteY3" fmla="*/ 8101853 h 8101853"/>
          </a:gdLst>
          <a:ahLst/>
          <a:cxnLst>
            <a:cxn ang="0">
              <a:pos x="connsiteX0" y="connsiteY0"/>
            </a:cxn>
            <a:cxn ang="0">
              <a:pos x="connsiteX1" y="connsiteY1"/>
            </a:cxn>
            <a:cxn ang="0">
              <a:pos x="connsiteX2" y="connsiteY2"/>
            </a:cxn>
            <a:cxn ang="0">
              <a:pos x="connsiteX3" y="connsiteY3"/>
            </a:cxn>
          </a:cxnLst>
          <a:rect l="l" t="t" r="r" b="b"/>
          <a:pathLst>
            <a:path w="11497236" h="8101853">
              <a:moveTo>
                <a:pt x="0" y="0"/>
              </a:moveTo>
              <a:lnTo>
                <a:pt x="4807324" y="1916206"/>
              </a:lnTo>
              <a:lnTo>
                <a:pt x="5244353" y="3507441"/>
              </a:lnTo>
              <a:lnTo>
                <a:pt x="11497236" y="8101853"/>
              </a:lnTo>
            </a:path>
          </a:pathLst>
        </a:custGeom>
        <a:noFill/>
        <a:ln w="6350">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152880</xdr:colOff>
      <xdr:row>19</xdr:row>
      <xdr:rowOff>166486</xdr:rowOff>
    </xdr:from>
    <xdr:ext cx="535531" cy="233205"/>
    <xdr:sp macro="" textlink="">
      <xdr:nvSpPr>
        <xdr:cNvPr id="8" name="テキスト ボックス 7"/>
        <xdr:cNvSpPr txBox="1"/>
      </xdr:nvSpPr>
      <xdr:spPr>
        <a:xfrm>
          <a:off x="8620605" y="3566911"/>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758460</a:t>
          </a:r>
          <a:endParaRPr kumimoji="1" lang="ja-JP" altLang="en-US" sz="900"/>
        </a:p>
      </xdr:txBody>
    </xdr:sp>
    <xdr:clientData/>
  </xdr:oneCellAnchor>
  <xdr:oneCellAnchor>
    <xdr:from>
      <xdr:col>19</xdr:col>
      <xdr:colOff>842842</xdr:colOff>
      <xdr:row>23</xdr:row>
      <xdr:rowOff>40822</xdr:rowOff>
    </xdr:from>
    <xdr:ext cx="535531" cy="233205"/>
    <xdr:sp macro="" textlink="">
      <xdr:nvSpPr>
        <xdr:cNvPr id="9" name="テキスト ボックス 8"/>
        <xdr:cNvSpPr txBox="1"/>
      </xdr:nvSpPr>
      <xdr:spPr>
        <a:xfrm>
          <a:off x="9815392" y="4127047"/>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758461</a:t>
          </a:r>
          <a:endParaRPr kumimoji="1" lang="ja-JP" altLang="en-US" sz="900"/>
        </a:p>
      </xdr:txBody>
    </xdr:sp>
    <xdr:clientData/>
  </xdr:oneCellAnchor>
  <xdr:oneCellAnchor>
    <xdr:from>
      <xdr:col>21</xdr:col>
      <xdr:colOff>734785</xdr:colOff>
      <xdr:row>26</xdr:row>
      <xdr:rowOff>68036</xdr:rowOff>
    </xdr:from>
    <xdr:ext cx="535531" cy="233205"/>
    <xdr:sp macro="" textlink="">
      <xdr:nvSpPr>
        <xdr:cNvPr id="10" name="テキスト ボックス 9"/>
        <xdr:cNvSpPr txBox="1"/>
      </xdr:nvSpPr>
      <xdr:spPr>
        <a:xfrm>
          <a:off x="10840810" y="4668611"/>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758463</a:t>
          </a:r>
          <a:endParaRPr kumimoji="1" lang="ja-JP" altLang="en-US" sz="900"/>
        </a:p>
      </xdr:txBody>
    </xdr:sp>
    <xdr:clientData/>
  </xdr:oneCellAnchor>
  <xdr:oneCellAnchor>
    <xdr:from>
      <xdr:col>16</xdr:col>
      <xdr:colOff>748393</xdr:colOff>
      <xdr:row>38</xdr:row>
      <xdr:rowOff>68037</xdr:rowOff>
    </xdr:from>
    <xdr:ext cx="535531" cy="233205"/>
    <xdr:sp macro="" textlink="">
      <xdr:nvSpPr>
        <xdr:cNvPr id="11" name="テキスト ボックス 10"/>
        <xdr:cNvSpPr txBox="1"/>
      </xdr:nvSpPr>
      <xdr:spPr>
        <a:xfrm>
          <a:off x="8330293" y="6726012"/>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758462</a:t>
          </a:r>
          <a:endParaRPr kumimoji="1" lang="ja-JP" altLang="en-US" sz="900"/>
        </a:p>
      </xdr:txBody>
    </xdr:sp>
    <xdr:clientData/>
  </xdr:oneCellAnchor>
  <xdr:twoCellAnchor>
    <xdr:from>
      <xdr:col>4</xdr:col>
      <xdr:colOff>224117</xdr:colOff>
      <xdr:row>5</xdr:row>
      <xdr:rowOff>156882</xdr:rowOff>
    </xdr:from>
    <xdr:to>
      <xdr:col>6</xdr:col>
      <xdr:colOff>78441</xdr:colOff>
      <xdr:row>33</xdr:row>
      <xdr:rowOff>156883</xdr:rowOff>
    </xdr:to>
    <xdr:sp macro="" textlink="">
      <xdr:nvSpPr>
        <xdr:cNvPr id="3" name="フリーフォーム 2"/>
        <xdr:cNvSpPr/>
      </xdr:nvSpPr>
      <xdr:spPr>
        <a:xfrm>
          <a:off x="2274793" y="1143000"/>
          <a:ext cx="986119" cy="4706471"/>
        </a:xfrm>
        <a:custGeom>
          <a:avLst/>
          <a:gdLst>
            <a:gd name="connsiteX0" fmla="*/ 1258503 w 1686430"/>
            <a:gd name="connsiteY0" fmla="*/ 6422572 h 6422572"/>
            <a:gd name="connsiteX1" fmla="*/ 1625896 w 1686430"/>
            <a:gd name="connsiteY1" fmla="*/ 2177143 h 6422572"/>
            <a:gd name="connsiteX2" fmla="*/ 142718 w 1686430"/>
            <a:gd name="connsiteY2" fmla="*/ 870857 h 6422572"/>
            <a:gd name="connsiteX3" fmla="*/ 142718 w 1686430"/>
            <a:gd name="connsiteY3" fmla="*/ 0 h 6422572"/>
          </a:gdLst>
          <a:ahLst/>
          <a:cxnLst>
            <a:cxn ang="0">
              <a:pos x="connsiteX0" y="connsiteY0"/>
            </a:cxn>
            <a:cxn ang="0">
              <a:pos x="connsiteX1" y="connsiteY1"/>
            </a:cxn>
            <a:cxn ang="0">
              <a:pos x="connsiteX2" y="connsiteY2"/>
            </a:cxn>
            <a:cxn ang="0">
              <a:pos x="connsiteX3" y="connsiteY3"/>
            </a:cxn>
          </a:cxnLst>
          <a:rect l="l" t="t" r="r" b="b"/>
          <a:pathLst>
            <a:path w="1686430" h="6422572">
              <a:moveTo>
                <a:pt x="1258503" y="6422572"/>
              </a:moveTo>
              <a:cubicBezTo>
                <a:pt x="1535181" y="4762500"/>
                <a:pt x="1811860" y="3102429"/>
                <a:pt x="1625896" y="2177143"/>
              </a:cubicBezTo>
              <a:cubicBezTo>
                <a:pt x="1439932" y="1251857"/>
                <a:pt x="389914" y="1233714"/>
                <a:pt x="142718" y="870857"/>
              </a:cubicBezTo>
              <a:cubicBezTo>
                <a:pt x="-104478" y="508000"/>
                <a:pt x="19120" y="254000"/>
                <a:pt x="142718" y="0"/>
              </a:cubicBez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78441</xdr:colOff>
      <xdr:row>15</xdr:row>
      <xdr:rowOff>54430</xdr:rowOff>
    </xdr:from>
    <xdr:to>
      <xdr:col>13</xdr:col>
      <xdr:colOff>34252</xdr:colOff>
      <xdr:row>20</xdr:row>
      <xdr:rowOff>22413</xdr:rowOff>
    </xdr:to>
    <xdr:sp macro="" textlink="">
      <xdr:nvSpPr>
        <xdr:cNvPr id="4" name="フリーフォーム 3"/>
        <xdr:cNvSpPr/>
      </xdr:nvSpPr>
      <xdr:spPr>
        <a:xfrm>
          <a:off x="3260912" y="2721430"/>
          <a:ext cx="2958987" cy="808424"/>
        </a:xfrm>
        <a:custGeom>
          <a:avLst/>
          <a:gdLst>
            <a:gd name="connsiteX0" fmla="*/ 0 w 2422071"/>
            <a:gd name="connsiteY0" fmla="*/ 1034143 h 1034143"/>
            <a:gd name="connsiteX1" fmla="*/ 326571 w 2422071"/>
            <a:gd name="connsiteY1" fmla="*/ 340178 h 1034143"/>
            <a:gd name="connsiteX2" fmla="*/ 1850571 w 2422071"/>
            <a:gd name="connsiteY2" fmla="*/ 544286 h 1034143"/>
            <a:gd name="connsiteX3" fmla="*/ 2422071 w 2422071"/>
            <a:gd name="connsiteY3" fmla="*/ 0 h 1034143"/>
          </a:gdLst>
          <a:ahLst/>
          <a:cxnLst>
            <a:cxn ang="0">
              <a:pos x="connsiteX0" y="connsiteY0"/>
            </a:cxn>
            <a:cxn ang="0">
              <a:pos x="connsiteX1" y="connsiteY1"/>
            </a:cxn>
            <a:cxn ang="0">
              <a:pos x="connsiteX2" y="connsiteY2"/>
            </a:cxn>
            <a:cxn ang="0">
              <a:pos x="connsiteX3" y="connsiteY3"/>
            </a:cxn>
          </a:cxnLst>
          <a:rect l="l" t="t" r="r" b="b"/>
          <a:pathLst>
            <a:path w="2422071" h="1034143">
              <a:moveTo>
                <a:pt x="0" y="1034143"/>
              </a:moveTo>
              <a:cubicBezTo>
                <a:pt x="9071" y="727982"/>
                <a:pt x="18143" y="421821"/>
                <a:pt x="326571" y="340178"/>
              </a:cubicBezTo>
              <a:cubicBezTo>
                <a:pt x="634999" y="258535"/>
                <a:pt x="1501321" y="600982"/>
                <a:pt x="1850571" y="544286"/>
              </a:cubicBezTo>
              <a:cubicBezTo>
                <a:pt x="2199821" y="487590"/>
                <a:pt x="2310946" y="243795"/>
                <a:pt x="2422071" y="0"/>
              </a:cubicBez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123265</xdr:colOff>
      <xdr:row>13</xdr:row>
      <xdr:rowOff>44824</xdr:rowOff>
    </xdr:from>
    <xdr:to>
      <xdr:col>24</xdr:col>
      <xdr:colOff>649942</xdr:colOff>
      <xdr:row>17</xdr:row>
      <xdr:rowOff>112060</xdr:rowOff>
    </xdr:to>
    <xdr:sp macro="" textlink="">
      <xdr:nvSpPr>
        <xdr:cNvPr id="14" name="フリーフォーム 13"/>
        <xdr:cNvSpPr/>
      </xdr:nvSpPr>
      <xdr:spPr>
        <a:xfrm>
          <a:off x="6566647" y="2375648"/>
          <a:ext cx="5569324" cy="739588"/>
        </a:xfrm>
        <a:custGeom>
          <a:avLst/>
          <a:gdLst>
            <a:gd name="connsiteX0" fmla="*/ 5827058 w 5827058"/>
            <a:gd name="connsiteY0" fmla="*/ 754176 h 1294765"/>
            <a:gd name="connsiteX1" fmla="*/ 4493558 w 5827058"/>
            <a:gd name="connsiteY1" fmla="*/ 1269646 h 1294765"/>
            <a:gd name="connsiteX2" fmla="*/ 986117 w 5827058"/>
            <a:gd name="connsiteY2" fmla="*/ 48205 h 1294765"/>
            <a:gd name="connsiteX3" fmla="*/ 0 w 5827058"/>
            <a:gd name="connsiteY3" fmla="*/ 361970 h 1294765"/>
          </a:gdLst>
          <a:ahLst/>
          <a:cxnLst>
            <a:cxn ang="0">
              <a:pos x="connsiteX0" y="connsiteY0"/>
            </a:cxn>
            <a:cxn ang="0">
              <a:pos x="connsiteX1" y="connsiteY1"/>
            </a:cxn>
            <a:cxn ang="0">
              <a:pos x="connsiteX2" y="connsiteY2"/>
            </a:cxn>
            <a:cxn ang="0">
              <a:pos x="connsiteX3" y="connsiteY3"/>
            </a:cxn>
          </a:cxnLst>
          <a:rect l="l" t="t" r="r" b="b"/>
          <a:pathLst>
            <a:path w="5827058" h="1294765">
              <a:moveTo>
                <a:pt x="5827058" y="754176"/>
              </a:moveTo>
              <a:cubicBezTo>
                <a:pt x="5563719" y="1070742"/>
                <a:pt x="5300381" y="1387308"/>
                <a:pt x="4493558" y="1269646"/>
              </a:cubicBezTo>
              <a:cubicBezTo>
                <a:pt x="3686735" y="1151984"/>
                <a:pt x="1735043" y="199484"/>
                <a:pt x="986117" y="48205"/>
              </a:cubicBezTo>
              <a:cubicBezTo>
                <a:pt x="237191" y="-103074"/>
                <a:pt x="118595" y="129448"/>
                <a:pt x="0" y="361970"/>
              </a:cubicBez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565845</xdr:colOff>
      <xdr:row>15</xdr:row>
      <xdr:rowOff>134470</xdr:rowOff>
    </xdr:from>
    <xdr:to>
      <xdr:col>28</xdr:col>
      <xdr:colOff>473250</xdr:colOff>
      <xdr:row>49</xdr:row>
      <xdr:rowOff>11206</xdr:rowOff>
    </xdr:to>
    <xdr:sp macro="" textlink="">
      <xdr:nvSpPr>
        <xdr:cNvPr id="17" name="フリーフォーム 16"/>
        <xdr:cNvSpPr/>
      </xdr:nvSpPr>
      <xdr:spPr>
        <a:xfrm>
          <a:off x="12051874" y="2801470"/>
          <a:ext cx="2260641" cy="5591736"/>
        </a:xfrm>
        <a:custGeom>
          <a:avLst/>
          <a:gdLst>
            <a:gd name="connsiteX0" fmla="*/ 95302 w 2260641"/>
            <a:gd name="connsiteY0" fmla="*/ 0 h 5591736"/>
            <a:gd name="connsiteX1" fmla="*/ 207361 w 2260641"/>
            <a:gd name="connsiteY1" fmla="*/ 1781736 h 5591736"/>
            <a:gd name="connsiteX2" fmla="*/ 1933067 w 2260641"/>
            <a:gd name="connsiteY2" fmla="*/ 4112559 h 5591736"/>
            <a:gd name="connsiteX3" fmla="*/ 2258038 w 2260641"/>
            <a:gd name="connsiteY3" fmla="*/ 5591736 h 5591736"/>
          </a:gdLst>
          <a:ahLst/>
          <a:cxnLst>
            <a:cxn ang="0">
              <a:pos x="connsiteX0" y="connsiteY0"/>
            </a:cxn>
            <a:cxn ang="0">
              <a:pos x="connsiteX1" y="connsiteY1"/>
            </a:cxn>
            <a:cxn ang="0">
              <a:pos x="connsiteX2" y="connsiteY2"/>
            </a:cxn>
            <a:cxn ang="0">
              <a:pos x="connsiteX3" y="connsiteY3"/>
            </a:cxn>
          </a:cxnLst>
          <a:rect l="l" t="t" r="r" b="b"/>
          <a:pathLst>
            <a:path w="2260641" h="5591736">
              <a:moveTo>
                <a:pt x="95302" y="0"/>
              </a:moveTo>
              <a:cubicBezTo>
                <a:pt x="-1816" y="548155"/>
                <a:pt x="-98933" y="1096310"/>
                <a:pt x="207361" y="1781736"/>
              </a:cubicBezTo>
              <a:cubicBezTo>
                <a:pt x="513655" y="2467163"/>
                <a:pt x="1591288" y="3477559"/>
                <a:pt x="1933067" y="4112559"/>
              </a:cubicBezTo>
              <a:cubicBezTo>
                <a:pt x="2274846" y="4747559"/>
                <a:pt x="2266442" y="5169647"/>
                <a:pt x="2258038" y="5591736"/>
              </a:cubicBez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12</xdr:col>
      <xdr:colOff>95555</xdr:colOff>
      <xdr:row>31</xdr:row>
      <xdr:rowOff>116911</xdr:rowOff>
    </xdr:from>
    <xdr:ext cx="317395" cy="696473"/>
    <xdr:sp macro="" textlink="">
      <xdr:nvSpPr>
        <xdr:cNvPr id="5" name="テキスト ボックス 4"/>
        <xdr:cNvSpPr txBox="1"/>
      </xdr:nvSpPr>
      <xdr:spPr>
        <a:xfrm rot="17764650">
          <a:off x="5849616" y="5764275"/>
          <a:ext cx="696473"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accent5"/>
              </a:solidFill>
              <a:latin typeface="メイリオ" panose="020B0604030504040204" pitchFamily="50" charset="-128"/>
              <a:ea typeface="メイリオ" panose="020B0604030504040204" pitchFamily="50" charset="-128"/>
            </a:rPr>
            <a:t>HIVPφ50</a:t>
          </a:r>
          <a:endParaRPr kumimoji="1" lang="ja-JP" altLang="en-US" sz="900">
            <a:solidFill>
              <a:schemeClr val="accent5"/>
            </a:solidFill>
            <a:latin typeface="メイリオ" panose="020B0604030504040204" pitchFamily="50" charset="-128"/>
            <a:ea typeface="メイリオ" panose="020B0604030504040204" pitchFamily="50" charset="-128"/>
          </a:endParaRPr>
        </a:p>
      </xdr:txBody>
    </xdr:sp>
    <xdr:clientData/>
  </xdr:oneCellAnchor>
  <xdr:oneCellAnchor>
    <xdr:from>
      <xdr:col>24</xdr:col>
      <xdr:colOff>4789</xdr:colOff>
      <xdr:row>49</xdr:row>
      <xdr:rowOff>13156</xdr:rowOff>
    </xdr:from>
    <xdr:ext cx="317395" cy="1077667"/>
    <xdr:sp macro="" textlink="">
      <xdr:nvSpPr>
        <xdr:cNvPr id="18" name="テキスト ボックス 17"/>
        <xdr:cNvSpPr txBox="1"/>
      </xdr:nvSpPr>
      <xdr:spPr>
        <a:xfrm rot="17709350">
          <a:off x="11121328" y="8937217"/>
          <a:ext cx="1077667"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accent5"/>
              </a:solidFill>
              <a:latin typeface="メイリオ" panose="020B0604030504040204" pitchFamily="50" charset="-128"/>
              <a:ea typeface="メイリオ" panose="020B0604030504040204" pitchFamily="50" charset="-128"/>
            </a:rPr>
            <a:t>7-89</a:t>
          </a:r>
          <a:r>
            <a:rPr kumimoji="1" lang="ja-JP" altLang="en-US" sz="900">
              <a:solidFill>
                <a:schemeClr val="accent5"/>
              </a:solidFill>
              <a:latin typeface="メイリオ" panose="020B0604030504040204" pitchFamily="50" charset="-128"/>
              <a:ea typeface="メイリオ" panose="020B0604030504040204" pitchFamily="50" charset="-128"/>
            </a:rPr>
            <a:t>　</a:t>
          </a:r>
          <a:r>
            <a:rPr kumimoji="1" lang="en-US" altLang="ja-JP" sz="900">
              <a:solidFill>
                <a:schemeClr val="accent5"/>
              </a:solidFill>
              <a:latin typeface="メイリオ" panose="020B0604030504040204" pitchFamily="50" charset="-128"/>
              <a:ea typeface="メイリオ" panose="020B0604030504040204" pitchFamily="50" charset="-128"/>
            </a:rPr>
            <a:t>HIVPφ50</a:t>
          </a:r>
          <a:endParaRPr kumimoji="1" lang="ja-JP" altLang="en-US" sz="900">
            <a:solidFill>
              <a:schemeClr val="accent5"/>
            </a:solidFill>
            <a:latin typeface="メイリオ" panose="020B0604030504040204" pitchFamily="50" charset="-128"/>
            <a:ea typeface="メイリオ" panose="020B0604030504040204" pitchFamily="50" charset="-128"/>
          </a:endParaRPr>
        </a:p>
      </xdr:txBody>
    </xdr:sp>
    <xdr:clientData/>
  </xdr:oneCellAnchor>
  <xdr:oneCellAnchor>
    <xdr:from>
      <xdr:col>13</xdr:col>
      <xdr:colOff>231321</xdr:colOff>
      <xdr:row>6</xdr:row>
      <xdr:rowOff>76839</xdr:rowOff>
    </xdr:from>
    <xdr:ext cx="535531" cy="233205"/>
    <xdr:sp macro="" textlink="">
      <xdr:nvSpPr>
        <xdr:cNvPr id="19" name="テキスト ボックス 18"/>
        <xdr:cNvSpPr txBox="1"/>
      </xdr:nvSpPr>
      <xdr:spPr>
        <a:xfrm>
          <a:off x="6422571" y="1248414"/>
          <a:ext cx="535531" cy="233205"/>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752551</a:t>
          </a:r>
          <a:endParaRPr kumimoji="1" lang="ja-JP" altLang="en-US" sz="900"/>
        </a:p>
      </xdr:txBody>
    </xdr:sp>
    <xdr:clientData/>
  </xdr:oneCellAnchor>
  <xdr:oneCellAnchor>
    <xdr:from>
      <xdr:col>14</xdr:col>
      <xdr:colOff>757997</xdr:colOff>
      <xdr:row>8</xdr:row>
      <xdr:rowOff>110457</xdr:rowOff>
    </xdr:from>
    <xdr:ext cx="535531" cy="233205"/>
    <xdr:sp macro="" textlink="">
      <xdr:nvSpPr>
        <xdr:cNvPr id="21" name="テキスト ボックス 20"/>
        <xdr:cNvSpPr txBox="1"/>
      </xdr:nvSpPr>
      <xdr:spPr>
        <a:xfrm>
          <a:off x="7206422" y="1624932"/>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752552</a:t>
          </a:r>
          <a:endParaRPr kumimoji="1" lang="ja-JP" altLang="en-US" sz="900"/>
        </a:p>
      </xdr:txBody>
    </xdr:sp>
    <xdr:clientData/>
  </xdr:oneCellAnchor>
  <xdr:oneCellAnchor>
    <xdr:from>
      <xdr:col>24</xdr:col>
      <xdr:colOff>925285</xdr:colOff>
      <xdr:row>34</xdr:row>
      <xdr:rowOff>68038</xdr:rowOff>
    </xdr:from>
    <xdr:ext cx="535531" cy="233205"/>
    <xdr:sp macro="" textlink="">
      <xdr:nvSpPr>
        <xdr:cNvPr id="22" name="テキスト ボックス 21"/>
        <xdr:cNvSpPr txBox="1"/>
      </xdr:nvSpPr>
      <xdr:spPr>
        <a:xfrm>
          <a:off x="12421960" y="6040213"/>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758459</a:t>
          </a:r>
          <a:endParaRPr kumimoji="1" lang="ja-JP" altLang="en-US" sz="900"/>
        </a:p>
      </xdr:txBody>
    </xdr:sp>
    <xdr:clientData/>
  </xdr:oneCellAnchor>
  <xdr:oneCellAnchor>
    <xdr:from>
      <xdr:col>3</xdr:col>
      <xdr:colOff>240846</xdr:colOff>
      <xdr:row>12</xdr:row>
      <xdr:rowOff>71797</xdr:rowOff>
    </xdr:from>
    <xdr:ext cx="535531" cy="233205"/>
    <xdr:sp macro="" textlink="">
      <xdr:nvSpPr>
        <xdr:cNvPr id="23" name="テキスト ボックス 22"/>
        <xdr:cNvSpPr txBox="1"/>
      </xdr:nvSpPr>
      <xdr:spPr>
        <a:xfrm>
          <a:off x="2031546" y="2272072"/>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752530</a:t>
          </a:r>
          <a:endParaRPr kumimoji="1" lang="ja-JP" altLang="en-US" sz="900"/>
        </a:p>
      </xdr:txBody>
    </xdr:sp>
    <xdr:clientData/>
  </xdr:oneCellAnchor>
  <xdr:oneCellAnchor>
    <xdr:from>
      <xdr:col>11</xdr:col>
      <xdr:colOff>242527</xdr:colOff>
      <xdr:row>19</xdr:row>
      <xdr:rowOff>121663</xdr:rowOff>
    </xdr:from>
    <xdr:ext cx="535531" cy="233205"/>
    <xdr:sp macro="" textlink="">
      <xdr:nvSpPr>
        <xdr:cNvPr id="24" name="テキスト ボックス 23"/>
        <xdr:cNvSpPr txBox="1"/>
      </xdr:nvSpPr>
      <xdr:spPr>
        <a:xfrm>
          <a:off x="5624152" y="3522088"/>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752529</a:t>
          </a:r>
          <a:endParaRPr kumimoji="1" lang="ja-JP" altLang="en-US" sz="900"/>
        </a:p>
      </xdr:txBody>
    </xdr:sp>
    <xdr:clientData/>
  </xdr:oneCellAnchor>
  <xdr:twoCellAnchor editAs="oneCell">
    <xdr:from>
      <xdr:col>1</xdr:col>
      <xdr:colOff>750761</xdr:colOff>
      <xdr:row>33</xdr:row>
      <xdr:rowOff>153521</xdr:rowOff>
    </xdr:from>
    <xdr:to>
      <xdr:col>5</xdr:col>
      <xdr:colOff>82106</xdr:colOff>
      <xdr:row>46</xdr:row>
      <xdr:rowOff>134471</xdr:rowOff>
    </xdr:to>
    <xdr:pic>
      <xdr:nvPicPr>
        <xdr:cNvPr id="34" name="図 3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586" y="5954246"/>
          <a:ext cx="2141220" cy="220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650294</xdr:colOff>
      <xdr:row>5</xdr:row>
      <xdr:rowOff>79001</xdr:rowOff>
    </xdr:from>
    <xdr:to>
      <xdr:col>29</xdr:col>
      <xdr:colOff>126755</xdr:colOff>
      <xdr:row>15</xdr:row>
      <xdr:rowOff>162821</xdr:rowOff>
    </xdr:to>
    <xdr:pic>
      <xdr:nvPicPr>
        <xdr:cNvPr id="35" name="図 3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46969" y="1079126"/>
          <a:ext cx="2141220" cy="1798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778970</xdr:colOff>
      <xdr:row>1</xdr:row>
      <xdr:rowOff>256615</xdr:rowOff>
    </xdr:from>
    <xdr:to>
      <xdr:col>18</xdr:col>
      <xdr:colOff>211280</xdr:colOff>
      <xdr:row>4</xdr:row>
      <xdr:rowOff>163270</xdr:rowOff>
    </xdr:to>
    <xdr:pic>
      <xdr:nvPicPr>
        <xdr:cNvPr id="46" name="図 4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27395" y="428065"/>
          <a:ext cx="1699260" cy="56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424756</xdr:colOff>
      <xdr:row>2</xdr:row>
      <xdr:rowOff>14535</xdr:rowOff>
    </xdr:from>
    <xdr:ext cx="689932" cy="317395"/>
    <xdr:sp macro="" textlink="">
      <xdr:nvSpPr>
        <xdr:cNvPr id="49" name="テキスト ボックス 48"/>
        <xdr:cNvSpPr txBox="1"/>
      </xdr:nvSpPr>
      <xdr:spPr>
        <a:xfrm rot="1493099">
          <a:off x="1529656" y="500310"/>
          <a:ext cx="689932"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accent5"/>
              </a:solidFill>
              <a:latin typeface="メイリオ" panose="020B0604030504040204" pitchFamily="50" charset="-128"/>
              <a:ea typeface="メイリオ" panose="020B0604030504040204" pitchFamily="50" charset="-128"/>
            </a:rPr>
            <a:t>DIPφ100</a:t>
          </a:r>
          <a:endParaRPr kumimoji="1" lang="ja-JP" altLang="en-US" sz="900">
            <a:solidFill>
              <a:schemeClr val="accent5"/>
            </a:solidFill>
            <a:latin typeface="メイリオ" panose="020B0604030504040204" pitchFamily="50" charset="-128"/>
            <a:ea typeface="メイリオ" panose="020B0604030504040204" pitchFamily="50" charset="-128"/>
          </a:endParaRPr>
        </a:p>
      </xdr:txBody>
    </xdr:sp>
    <xdr:clientData/>
  </xdr:oneCellAnchor>
  <xdr:twoCellAnchor>
    <xdr:from>
      <xdr:col>4</xdr:col>
      <xdr:colOff>375557</xdr:colOff>
      <xdr:row>12</xdr:row>
      <xdr:rowOff>100853</xdr:rowOff>
    </xdr:from>
    <xdr:to>
      <xdr:col>6</xdr:col>
      <xdr:colOff>504264</xdr:colOff>
      <xdr:row>24</xdr:row>
      <xdr:rowOff>5442</xdr:rowOff>
    </xdr:to>
    <xdr:sp macro="" textlink="">
      <xdr:nvSpPr>
        <xdr:cNvPr id="50" name="フリーフォーム 49"/>
        <xdr:cNvSpPr/>
      </xdr:nvSpPr>
      <xdr:spPr>
        <a:xfrm>
          <a:off x="2422071" y="2332424"/>
          <a:ext cx="1266264" cy="1994647"/>
        </a:xfrm>
        <a:custGeom>
          <a:avLst/>
          <a:gdLst>
            <a:gd name="connsiteX0" fmla="*/ 0 w 1277470"/>
            <a:gd name="connsiteY0" fmla="*/ 1927412 h 1927412"/>
            <a:gd name="connsiteX1" fmla="*/ 1277470 w 1277470"/>
            <a:gd name="connsiteY1" fmla="*/ 0 h 1927412"/>
          </a:gdLst>
          <a:ahLst/>
          <a:cxnLst>
            <a:cxn ang="0">
              <a:pos x="connsiteX0" y="connsiteY0"/>
            </a:cxn>
            <a:cxn ang="0">
              <a:pos x="connsiteX1" y="connsiteY1"/>
            </a:cxn>
          </a:cxnLst>
          <a:rect l="l" t="t" r="r" b="b"/>
          <a:pathLst>
            <a:path w="1277470" h="1927412">
              <a:moveTo>
                <a:pt x="0" y="1927412"/>
              </a:moveTo>
              <a:lnTo>
                <a:pt x="1277470"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358589</xdr:colOff>
      <xdr:row>19</xdr:row>
      <xdr:rowOff>0</xdr:rowOff>
    </xdr:from>
    <xdr:to>
      <xdr:col>14</xdr:col>
      <xdr:colOff>369794</xdr:colOff>
      <xdr:row>29</xdr:row>
      <xdr:rowOff>112059</xdr:rowOff>
    </xdr:to>
    <xdr:sp macro="" textlink="">
      <xdr:nvSpPr>
        <xdr:cNvPr id="51" name="フリーフォーム 50"/>
        <xdr:cNvSpPr/>
      </xdr:nvSpPr>
      <xdr:spPr>
        <a:xfrm>
          <a:off x="2409265" y="3339353"/>
          <a:ext cx="4403911" cy="1792941"/>
        </a:xfrm>
        <a:custGeom>
          <a:avLst/>
          <a:gdLst>
            <a:gd name="connsiteX0" fmla="*/ 0 w 4403911"/>
            <a:gd name="connsiteY0" fmla="*/ 1792941 h 1792941"/>
            <a:gd name="connsiteX1" fmla="*/ 3104029 w 4403911"/>
            <a:gd name="connsiteY1" fmla="*/ 1792941 h 1792941"/>
            <a:gd name="connsiteX2" fmla="*/ 4403911 w 4403911"/>
            <a:gd name="connsiteY2" fmla="*/ 0 h 1792941"/>
          </a:gdLst>
          <a:ahLst/>
          <a:cxnLst>
            <a:cxn ang="0">
              <a:pos x="connsiteX0" y="connsiteY0"/>
            </a:cxn>
            <a:cxn ang="0">
              <a:pos x="connsiteX1" y="connsiteY1"/>
            </a:cxn>
            <a:cxn ang="0">
              <a:pos x="connsiteX2" y="connsiteY2"/>
            </a:cxn>
          </a:cxnLst>
          <a:rect l="l" t="t" r="r" b="b"/>
          <a:pathLst>
            <a:path w="4403911" h="1792941">
              <a:moveTo>
                <a:pt x="0" y="1792941"/>
              </a:moveTo>
              <a:lnTo>
                <a:pt x="3104029" y="1792941"/>
              </a:lnTo>
              <a:lnTo>
                <a:pt x="4403911"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582706</xdr:colOff>
      <xdr:row>25</xdr:row>
      <xdr:rowOff>66260</xdr:rowOff>
    </xdr:from>
    <xdr:to>
      <xdr:col>15</xdr:col>
      <xdr:colOff>124239</xdr:colOff>
      <xdr:row>26</xdr:row>
      <xdr:rowOff>22408</xdr:rowOff>
    </xdr:to>
    <xdr:sp macro="" textlink="">
      <xdr:nvSpPr>
        <xdr:cNvPr id="53" name="フリーフォーム 52"/>
        <xdr:cNvSpPr/>
      </xdr:nvSpPr>
      <xdr:spPr>
        <a:xfrm flipV="1">
          <a:off x="7034858" y="4555434"/>
          <a:ext cx="427772" cy="130083"/>
        </a:xfrm>
        <a:custGeom>
          <a:avLst/>
          <a:gdLst>
            <a:gd name="connsiteX0" fmla="*/ 593912 w 593912"/>
            <a:gd name="connsiteY0" fmla="*/ 224118 h 224118"/>
            <a:gd name="connsiteX1" fmla="*/ 0 w 593912"/>
            <a:gd name="connsiteY1" fmla="*/ 0 h 224118"/>
          </a:gdLst>
          <a:ahLst/>
          <a:cxnLst>
            <a:cxn ang="0">
              <a:pos x="connsiteX0" y="connsiteY0"/>
            </a:cxn>
            <a:cxn ang="0">
              <a:pos x="connsiteX1" y="connsiteY1"/>
            </a:cxn>
          </a:cxnLst>
          <a:rect l="l" t="t" r="r" b="b"/>
          <a:pathLst>
            <a:path w="593912" h="224118">
              <a:moveTo>
                <a:pt x="593912" y="224118"/>
              </a:moveTo>
              <a:lnTo>
                <a:pt x="0"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33618</xdr:colOff>
      <xdr:row>43</xdr:row>
      <xdr:rowOff>123264</xdr:rowOff>
    </xdr:from>
    <xdr:to>
      <xdr:col>24</xdr:col>
      <xdr:colOff>762000</xdr:colOff>
      <xdr:row>52</xdr:row>
      <xdr:rowOff>56029</xdr:rowOff>
    </xdr:to>
    <xdr:sp macro="" textlink="">
      <xdr:nvSpPr>
        <xdr:cNvPr id="57" name="フリーフォーム 56"/>
        <xdr:cNvSpPr/>
      </xdr:nvSpPr>
      <xdr:spPr>
        <a:xfrm>
          <a:off x="10130118" y="7496735"/>
          <a:ext cx="2117911" cy="1445559"/>
        </a:xfrm>
        <a:custGeom>
          <a:avLst/>
          <a:gdLst>
            <a:gd name="connsiteX0" fmla="*/ 0 w 3227294"/>
            <a:gd name="connsiteY0" fmla="*/ 1333500 h 1333500"/>
            <a:gd name="connsiteX1" fmla="*/ 2162736 w 3227294"/>
            <a:gd name="connsiteY1" fmla="*/ 0 h 1333500"/>
            <a:gd name="connsiteX2" fmla="*/ 3227294 w 3227294"/>
            <a:gd name="connsiteY2" fmla="*/ 11206 h 1333500"/>
          </a:gdLst>
          <a:ahLst/>
          <a:cxnLst>
            <a:cxn ang="0">
              <a:pos x="connsiteX0" y="connsiteY0"/>
            </a:cxn>
            <a:cxn ang="0">
              <a:pos x="connsiteX1" y="connsiteY1"/>
            </a:cxn>
            <a:cxn ang="0">
              <a:pos x="connsiteX2" y="connsiteY2"/>
            </a:cxn>
          </a:cxnLst>
          <a:rect l="l" t="t" r="r" b="b"/>
          <a:pathLst>
            <a:path w="3227294" h="1333500">
              <a:moveTo>
                <a:pt x="0" y="1333500"/>
              </a:moveTo>
              <a:lnTo>
                <a:pt x="2162736" y="0"/>
              </a:lnTo>
              <a:lnTo>
                <a:pt x="3227294" y="11206"/>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683559</xdr:colOff>
      <xdr:row>25</xdr:row>
      <xdr:rowOff>156883</xdr:rowOff>
    </xdr:from>
    <xdr:to>
      <xdr:col>26</xdr:col>
      <xdr:colOff>224118</xdr:colOff>
      <xdr:row>38</xdr:row>
      <xdr:rowOff>22412</xdr:rowOff>
    </xdr:to>
    <xdr:sp macro="" textlink="">
      <xdr:nvSpPr>
        <xdr:cNvPr id="59" name="フリーフォーム 58"/>
        <xdr:cNvSpPr/>
      </xdr:nvSpPr>
      <xdr:spPr>
        <a:xfrm>
          <a:off x="12169588" y="4504765"/>
          <a:ext cx="907677" cy="2050676"/>
        </a:xfrm>
        <a:custGeom>
          <a:avLst/>
          <a:gdLst>
            <a:gd name="connsiteX0" fmla="*/ 907677 w 907677"/>
            <a:gd name="connsiteY0" fmla="*/ 0 h 2050676"/>
            <a:gd name="connsiteX1" fmla="*/ 33618 w 907677"/>
            <a:gd name="connsiteY1" fmla="*/ 1748117 h 2050676"/>
            <a:gd name="connsiteX2" fmla="*/ 0 w 907677"/>
            <a:gd name="connsiteY2" fmla="*/ 2050676 h 2050676"/>
          </a:gdLst>
          <a:ahLst/>
          <a:cxnLst>
            <a:cxn ang="0">
              <a:pos x="connsiteX0" y="connsiteY0"/>
            </a:cxn>
            <a:cxn ang="0">
              <a:pos x="connsiteX1" y="connsiteY1"/>
            </a:cxn>
            <a:cxn ang="0">
              <a:pos x="connsiteX2" y="connsiteY2"/>
            </a:cxn>
          </a:cxnLst>
          <a:rect l="l" t="t" r="r" b="b"/>
          <a:pathLst>
            <a:path w="907677" h="2050676">
              <a:moveTo>
                <a:pt x="907677" y="0"/>
              </a:moveTo>
              <a:lnTo>
                <a:pt x="33618" y="1748117"/>
              </a:lnTo>
              <a:lnTo>
                <a:pt x="0" y="2050676"/>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268941</xdr:colOff>
      <xdr:row>21</xdr:row>
      <xdr:rowOff>56030</xdr:rowOff>
    </xdr:from>
    <xdr:to>
      <xdr:col>26</xdr:col>
      <xdr:colOff>224118</xdr:colOff>
      <xdr:row>31</xdr:row>
      <xdr:rowOff>0</xdr:rowOff>
    </xdr:to>
    <xdr:sp macro="" textlink="">
      <xdr:nvSpPr>
        <xdr:cNvPr id="60" name="フリーフォーム 59"/>
        <xdr:cNvSpPr/>
      </xdr:nvSpPr>
      <xdr:spPr>
        <a:xfrm>
          <a:off x="10365441" y="3731559"/>
          <a:ext cx="2711824" cy="1624853"/>
        </a:xfrm>
        <a:custGeom>
          <a:avLst/>
          <a:gdLst>
            <a:gd name="connsiteX0" fmla="*/ 2711824 w 2711824"/>
            <a:gd name="connsiteY0" fmla="*/ 0 h 1624853"/>
            <a:gd name="connsiteX1" fmla="*/ 560294 w 2711824"/>
            <a:gd name="connsiteY1" fmla="*/ 638735 h 1624853"/>
            <a:gd name="connsiteX2" fmla="*/ 0 w 2711824"/>
            <a:gd name="connsiteY2" fmla="*/ 1624853 h 1624853"/>
          </a:gdLst>
          <a:ahLst/>
          <a:cxnLst>
            <a:cxn ang="0">
              <a:pos x="connsiteX0" y="connsiteY0"/>
            </a:cxn>
            <a:cxn ang="0">
              <a:pos x="connsiteX1" y="connsiteY1"/>
            </a:cxn>
            <a:cxn ang="0">
              <a:pos x="connsiteX2" y="connsiteY2"/>
            </a:cxn>
          </a:cxnLst>
          <a:rect l="l" t="t" r="r" b="b"/>
          <a:pathLst>
            <a:path w="2711824" h="1624853">
              <a:moveTo>
                <a:pt x="2711824" y="0"/>
              </a:moveTo>
              <a:lnTo>
                <a:pt x="560294" y="638735"/>
              </a:lnTo>
              <a:lnTo>
                <a:pt x="0" y="1624853"/>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414618</xdr:colOff>
      <xdr:row>13</xdr:row>
      <xdr:rowOff>156882</xdr:rowOff>
    </xdr:from>
    <xdr:to>
      <xdr:col>19</xdr:col>
      <xdr:colOff>806823</xdr:colOff>
      <xdr:row>26</xdr:row>
      <xdr:rowOff>100853</xdr:rowOff>
    </xdr:to>
    <xdr:sp macro="" textlink="">
      <xdr:nvSpPr>
        <xdr:cNvPr id="61" name="フリーフォーム 60"/>
        <xdr:cNvSpPr/>
      </xdr:nvSpPr>
      <xdr:spPr>
        <a:xfrm>
          <a:off x="9379324" y="2487706"/>
          <a:ext cx="392205" cy="2129118"/>
        </a:xfrm>
        <a:custGeom>
          <a:avLst/>
          <a:gdLst>
            <a:gd name="connsiteX0" fmla="*/ 392205 w 392205"/>
            <a:gd name="connsiteY0" fmla="*/ 0 h 2129118"/>
            <a:gd name="connsiteX1" fmla="*/ 0 w 392205"/>
            <a:gd name="connsiteY1" fmla="*/ 2129118 h 2129118"/>
          </a:gdLst>
          <a:ahLst/>
          <a:cxnLst>
            <a:cxn ang="0">
              <a:pos x="connsiteX0" y="connsiteY0"/>
            </a:cxn>
            <a:cxn ang="0">
              <a:pos x="connsiteX1" y="connsiteY1"/>
            </a:cxn>
          </a:cxnLst>
          <a:rect l="l" t="t" r="r" b="b"/>
          <a:pathLst>
            <a:path w="392205" h="2129118">
              <a:moveTo>
                <a:pt x="392205" y="0"/>
              </a:moveTo>
              <a:lnTo>
                <a:pt x="0" y="2129118"/>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89647</xdr:colOff>
      <xdr:row>9</xdr:row>
      <xdr:rowOff>0</xdr:rowOff>
    </xdr:from>
    <xdr:to>
      <xdr:col>19</xdr:col>
      <xdr:colOff>784412</xdr:colOff>
      <xdr:row>26</xdr:row>
      <xdr:rowOff>0</xdr:rowOff>
    </xdr:to>
    <xdr:sp macro="" textlink="">
      <xdr:nvSpPr>
        <xdr:cNvPr id="62" name="フリーフォーム 61"/>
        <xdr:cNvSpPr/>
      </xdr:nvSpPr>
      <xdr:spPr>
        <a:xfrm>
          <a:off x="9054353" y="1658471"/>
          <a:ext cx="694765" cy="2857500"/>
        </a:xfrm>
        <a:custGeom>
          <a:avLst/>
          <a:gdLst>
            <a:gd name="connsiteX0" fmla="*/ 694765 w 694765"/>
            <a:gd name="connsiteY0" fmla="*/ 0 h 2857500"/>
            <a:gd name="connsiteX1" fmla="*/ 0 w 694765"/>
            <a:gd name="connsiteY1" fmla="*/ 2857500 h 2857500"/>
          </a:gdLst>
          <a:ahLst/>
          <a:cxnLst>
            <a:cxn ang="0">
              <a:pos x="connsiteX0" y="connsiteY0"/>
            </a:cxn>
            <a:cxn ang="0">
              <a:pos x="connsiteX1" y="connsiteY1"/>
            </a:cxn>
          </a:cxnLst>
          <a:rect l="l" t="t" r="r" b="b"/>
          <a:pathLst>
            <a:path w="694765" h="2857500">
              <a:moveTo>
                <a:pt x="694765" y="0"/>
              </a:moveTo>
              <a:lnTo>
                <a:pt x="0" y="285750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504265</xdr:colOff>
      <xdr:row>4</xdr:row>
      <xdr:rowOff>145677</xdr:rowOff>
    </xdr:from>
    <xdr:to>
      <xdr:col>14</xdr:col>
      <xdr:colOff>784412</xdr:colOff>
      <xdr:row>8</xdr:row>
      <xdr:rowOff>156883</xdr:rowOff>
    </xdr:to>
    <xdr:sp macro="" textlink="">
      <xdr:nvSpPr>
        <xdr:cNvPr id="63" name="フリーフォーム 62"/>
        <xdr:cNvSpPr/>
      </xdr:nvSpPr>
      <xdr:spPr>
        <a:xfrm>
          <a:off x="6947647" y="963706"/>
          <a:ext cx="280147" cy="683559"/>
        </a:xfrm>
        <a:custGeom>
          <a:avLst/>
          <a:gdLst>
            <a:gd name="connsiteX0" fmla="*/ 280147 w 280147"/>
            <a:gd name="connsiteY0" fmla="*/ 0 h 683559"/>
            <a:gd name="connsiteX1" fmla="*/ 246529 w 280147"/>
            <a:gd name="connsiteY1" fmla="*/ 649941 h 683559"/>
            <a:gd name="connsiteX2" fmla="*/ 0 w 280147"/>
            <a:gd name="connsiteY2" fmla="*/ 683559 h 683559"/>
          </a:gdLst>
          <a:ahLst/>
          <a:cxnLst>
            <a:cxn ang="0">
              <a:pos x="connsiteX0" y="connsiteY0"/>
            </a:cxn>
            <a:cxn ang="0">
              <a:pos x="connsiteX1" y="connsiteY1"/>
            </a:cxn>
            <a:cxn ang="0">
              <a:pos x="connsiteX2" y="connsiteY2"/>
            </a:cxn>
          </a:cxnLst>
          <a:rect l="l" t="t" r="r" b="b"/>
          <a:pathLst>
            <a:path w="280147" h="683559">
              <a:moveTo>
                <a:pt x="280147" y="0"/>
              </a:moveTo>
              <a:lnTo>
                <a:pt x="246529" y="649941"/>
              </a:lnTo>
              <a:lnTo>
                <a:pt x="0" y="683559"/>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578069</xdr:colOff>
      <xdr:row>43</xdr:row>
      <xdr:rowOff>131379</xdr:rowOff>
    </xdr:from>
    <xdr:to>
      <xdr:col>24</xdr:col>
      <xdr:colOff>591206</xdr:colOff>
      <xdr:row>45</xdr:row>
      <xdr:rowOff>137948</xdr:rowOff>
    </xdr:to>
    <xdr:sp macro="" textlink="">
      <xdr:nvSpPr>
        <xdr:cNvPr id="64" name="フリーフォーム 63"/>
        <xdr:cNvSpPr/>
      </xdr:nvSpPr>
      <xdr:spPr>
        <a:xfrm>
          <a:off x="12093466" y="7620000"/>
          <a:ext cx="13137" cy="348155"/>
        </a:xfrm>
        <a:custGeom>
          <a:avLst/>
          <a:gdLst>
            <a:gd name="connsiteX0" fmla="*/ 0 w 13137"/>
            <a:gd name="connsiteY0" fmla="*/ 0 h 348155"/>
            <a:gd name="connsiteX1" fmla="*/ 13137 w 13137"/>
            <a:gd name="connsiteY1" fmla="*/ 348155 h 348155"/>
          </a:gdLst>
          <a:ahLst/>
          <a:cxnLst>
            <a:cxn ang="0">
              <a:pos x="connsiteX0" y="connsiteY0"/>
            </a:cxn>
            <a:cxn ang="0">
              <a:pos x="connsiteX1" y="connsiteY1"/>
            </a:cxn>
          </a:cxnLst>
          <a:rect l="l" t="t" r="r" b="b"/>
          <a:pathLst>
            <a:path w="13137" h="348155">
              <a:moveTo>
                <a:pt x="0" y="0"/>
              </a:moveTo>
              <a:lnTo>
                <a:pt x="13137" y="348155"/>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282465</xdr:colOff>
      <xdr:row>45</xdr:row>
      <xdr:rowOff>124810</xdr:rowOff>
    </xdr:from>
    <xdr:to>
      <xdr:col>24</xdr:col>
      <xdr:colOff>624053</xdr:colOff>
      <xdr:row>46</xdr:row>
      <xdr:rowOff>144517</xdr:rowOff>
    </xdr:to>
    <xdr:cxnSp macro="">
      <xdr:nvCxnSpPr>
        <xdr:cNvPr id="66" name="直線矢印コネクタ 65"/>
        <xdr:cNvCxnSpPr/>
      </xdr:nvCxnSpPr>
      <xdr:spPr>
        <a:xfrm flipH="1" flipV="1">
          <a:off x="11797862" y="7955017"/>
          <a:ext cx="341588" cy="19050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630620</xdr:colOff>
      <xdr:row>46</xdr:row>
      <xdr:rowOff>144518</xdr:rowOff>
    </xdr:from>
    <xdr:to>
      <xdr:col>24</xdr:col>
      <xdr:colOff>801413</xdr:colOff>
      <xdr:row>47</xdr:row>
      <xdr:rowOff>85397</xdr:rowOff>
    </xdr:to>
    <xdr:cxnSp macro="">
      <xdr:nvCxnSpPr>
        <xdr:cNvPr id="70" name="直線矢印コネクタ 69"/>
        <xdr:cNvCxnSpPr/>
      </xdr:nvCxnSpPr>
      <xdr:spPr>
        <a:xfrm flipH="1" flipV="1">
          <a:off x="12146017" y="8145518"/>
          <a:ext cx="170793" cy="111672"/>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239607</xdr:colOff>
      <xdr:row>44</xdr:row>
      <xdr:rowOff>162698</xdr:rowOff>
    </xdr:from>
    <xdr:ext cx="418576" cy="233205"/>
    <xdr:sp macro="" textlink="">
      <xdr:nvSpPr>
        <xdr:cNvPr id="73" name="テキスト ボックス 72"/>
        <xdr:cNvSpPr txBox="1"/>
      </xdr:nvSpPr>
      <xdr:spPr>
        <a:xfrm rot="1871476">
          <a:off x="11756693" y="7967755"/>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2600</a:t>
          </a:r>
          <a:endParaRPr kumimoji="1" lang="ja-JP" altLang="en-US" sz="900"/>
        </a:p>
      </xdr:txBody>
    </xdr:sp>
    <xdr:clientData/>
  </xdr:oneCellAnchor>
  <xdr:oneCellAnchor>
    <xdr:from>
      <xdr:col>24</xdr:col>
      <xdr:colOff>602776</xdr:colOff>
      <xdr:row>45</xdr:row>
      <xdr:rowOff>167951</xdr:rowOff>
    </xdr:from>
    <xdr:ext cx="418576" cy="233205"/>
    <xdr:sp macro="" textlink="">
      <xdr:nvSpPr>
        <xdr:cNvPr id="74" name="テキスト ボックス 73"/>
        <xdr:cNvSpPr txBox="1"/>
      </xdr:nvSpPr>
      <xdr:spPr>
        <a:xfrm rot="1871476">
          <a:off x="12118173" y="7998158"/>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1200</a:t>
          </a:r>
          <a:endParaRPr kumimoji="1" lang="ja-JP" altLang="en-US" sz="900"/>
        </a:p>
      </xdr:txBody>
    </xdr:sp>
    <xdr:clientData/>
  </xdr:oneCellAnchor>
  <xdr:oneCellAnchor>
    <xdr:from>
      <xdr:col>24</xdr:col>
      <xdr:colOff>261909</xdr:colOff>
      <xdr:row>46</xdr:row>
      <xdr:rowOff>43445</xdr:rowOff>
    </xdr:from>
    <xdr:ext cx="233205" cy="547907"/>
    <xdr:sp macro="" textlink="">
      <xdr:nvSpPr>
        <xdr:cNvPr id="75" name="テキスト ボックス 74"/>
        <xdr:cNvSpPr txBox="1"/>
      </xdr:nvSpPr>
      <xdr:spPr>
        <a:xfrm rot="18458515">
          <a:off x="11590587" y="8078531"/>
          <a:ext cx="54790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H=1000</a:t>
          </a:r>
          <a:endParaRPr kumimoji="1" lang="ja-JP" altLang="en-US" sz="900"/>
        </a:p>
      </xdr:txBody>
    </xdr:sp>
    <xdr:clientData/>
  </xdr:oneCellAnchor>
  <xdr:oneCellAnchor>
    <xdr:from>
      <xdr:col>14</xdr:col>
      <xdr:colOff>101149</xdr:colOff>
      <xdr:row>26</xdr:row>
      <xdr:rowOff>773</xdr:rowOff>
    </xdr:from>
    <xdr:ext cx="418576" cy="233205"/>
    <xdr:sp macro="" textlink="">
      <xdr:nvSpPr>
        <xdr:cNvPr id="76" name="テキスト ボックス 75"/>
        <xdr:cNvSpPr txBox="1"/>
      </xdr:nvSpPr>
      <xdr:spPr>
        <a:xfrm rot="1416950">
          <a:off x="6554337" y="4632304"/>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1450</a:t>
          </a:r>
          <a:endParaRPr kumimoji="1" lang="ja-JP" altLang="en-US" sz="900"/>
        </a:p>
      </xdr:txBody>
    </xdr:sp>
    <xdr:clientData/>
  </xdr:oneCellAnchor>
  <xdr:twoCellAnchor>
    <xdr:from>
      <xdr:col>14</xdr:col>
      <xdr:colOff>244078</xdr:colOff>
      <xdr:row>25</xdr:row>
      <xdr:rowOff>136921</xdr:rowOff>
    </xdr:from>
    <xdr:to>
      <xdr:col>14</xdr:col>
      <xdr:colOff>464345</xdr:colOff>
      <xdr:row>26</xdr:row>
      <xdr:rowOff>65485</xdr:rowOff>
    </xdr:to>
    <xdr:cxnSp macro="">
      <xdr:nvCxnSpPr>
        <xdr:cNvPr id="78" name="直線矢印コネクタ 77"/>
        <xdr:cNvCxnSpPr/>
      </xdr:nvCxnSpPr>
      <xdr:spPr>
        <a:xfrm flipH="1" flipV="1">
          <a:off x="6697266" y="4595812"/>
          <a:ext cx="220267" cy="101204"/>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250000</xdr:colOff>
      <xdr:row>27</xdr:row>
      <xdr:rowOff>46490</xdr:rowOff>
    </xdr:from>
    <xdr:ext cx="233205" cy="489429"/>
    <xdr:sp macro="" textlink="">
      <xdr:nvSpPr>
        <xdr:cNvPr id="79" name="テキスト ボックス 78"/>
        <xdr:cNvSpPr txBox="1"/>
      </xdr:nvSpPr>
      <xdr:spPr>
        <a:xfrm rot="17739972">
          <a:off x="6565270" y="4858661"/>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H=800</a:t>
          </a:r>
          <a:endParaRPr kumimoji="1" lang="ja-JP" altLang="en-US" sz="900"/>
        </a:p>
      </xdr:txBody>
    </xdr:sp>
    <xdr:clientData/>
  </xdr:oneCellAnchor>
  <xdr:twoCellAnchor>
    <xdr:from>
      <xdr:col>14</xdr:col>
      <xdr:colOff>458391</xdr:colOff>
      <xdr:row>26</xdr:row>
      <xdr:rowOff>65484</xdr:rowOff>
    </xdr:from>
    <xdr:to>
      <xdr:col>14</xdr:col>
      <xdr:colOff>797718</xdr:colOff>
      <xdr:row>27</xdr:row>
      <xdr:rowOff>65484</xdr:rowOff>
    </xdr:to>
    <xdr:cxnSp macro="">
      <xdr:nvCxnSpPr>
        <xdr:cNvPr id="84" name="直線矢印コネクタ 83"/>
        <xdr:cNvCxnSpPr/>
      </xdr:nvCxnSpPr>
      <xdr:spPr>
        <a:xfrm flipH="1" flipV="1">
          <a:off x="6911579" y="4697015"/>
          <a:ext cx="339327" cy="172641"/>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385878</xdr:colOff>
      <xdr:row>26</xdr:row>
      <xdr:rowOff>132252</xdr:rowOff>
    </xdr:from>
    <xdr:ext cx="418576" cy="233205"/>
    <xdr:sp macro="" textlink="">
      <xdr:nvSpPr>
        <xdr:cNvPr id="86" name="テキスト ボックス 85"/>
        <xdr:cNvSpPr txBox="1"/>
      </xdr:nvSpPr>
      <xdr:spPr>
        <a:xfrm rot="1416950">
          <a:off x="6841107" y="4802223"/>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2400</a:t>
          </a:r>
          <a:endParaRPr kumimoji="1" lang="ja-JP" altLang="en-US" sz="900"/>
        </a:p>
      </xdr:txBody>
    </xdr:sp>
    <xdr:clientData/>
  </xdr:oneCellAnchor>
  <xdr:twoCellAnchor>
    <xdr:from>
      <xdr:col>4</xdr:col>
      <xdr:colOff>308742</xdr:colOff>
      <xdr:row>2</xdr:row>
      <xdr:rowOff>157658</xdr:rowOff>
    </xdr:from>
    <xdr:to>
      <xdr:col>4</xdr:col>
      <xdr:colOff>472965</xdr:colOff>
      <xdr:row>5</xdr:row>
      <xdr:rowOff>13138</xdr:rowOff>
    </xdr:to>
    <xdr:cxnSp macro="">
      <xdr:nvCxnSpPr>
        <xdr:cNvPr id="87" name="直線矢印コネクタ 86"/>
        <xdr:cNvCxnSpPr/>
      </xdr:nvCxnSpPr>
      <xdr:spPr>
        <a:xfrm flipV="1">
          <a:off x="2351690" y="643761"/>
          <a:ext cx="164223" cy="36786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187886</xdr:colOff>
      <xdr:row>2</xdr:row>
      <xdr:rowOff>97362</xdr:rowOff>
    </xdr:from>
    <xdr:ext cx="233205" cy="418576"/>
    <xdr:sp macro="" textlink="">
      <xdr:nvSpPr>
        <xdr:cNvPr id="88" name="テキスト ボックス 87"/>
        <xdr:cNvSpPr txBox="1"/>
      </xdr:nvSpPr>
      <xdr:spPr>
        <a:xfrm rot="17709327">
          <a:off x="2141715" y="679904"/>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2400</a:t>
          </a:r>
          <a:endParaRPr kumimoji="1" lang="ja-JP" altLang="en-US" sz="900"/>
        </a:p>
      </xdr:txBody>
    </xdr:sp>
    <xdr:clientData/>
  </xdr:oneCellAnchor>
  <xdr:oneCellAnchor>
    <xdr:from>
      <xdr:col>2</xdr:col>
      <xdr:colOff>593214</xdr:colOff>
      <xdr:row>3</xdr:row>
      <xdr:rowOff>162695</xdr:rowOff>
    </xdr:from>
    <xdr:ext cx="489429" cy="233205"/>
    <xdr:sp macro="" textlink="">
      <xdr:nvSpPr>
        <xdr:cNvPr id="89" name="テキスト ボックス 88"/>
        <xdr:cNvSpPr txBox="1"/>
      </xdr:nvSpPr>
      <xdr:spPr>
        <a:xfrm rot="1486907">
          <a:off x="1696800" y="819592"/>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H=600</a:t>
          </a:r>
          <a:endParaRPr kumimoji="1" lang="ja-JP" altLang="en-US" sz="900"/>
        </a:p>
      </xdr:txBody>
    </xdr:sp>
    <xdr:clientData/>
  </xdr:oneCellAnchor>
  <xdr:twoCellAnchor>
    <xdr:from>
      <xdr:col>4</xdr:col>
      <xdr:colOff>177362</xdr:colOff>
      <xdr:row>4</xdr:row>
      <xdr:rowOff>164225</xdr:rowOff>
    </xdr:from>
    <xdr:to>
      <xdr:col>4</xdr:col>
      <xdr:colOff>315310</xdr:colOff>
      <xdr:row>6</xdr:row>
      <xdr:rowOff>124810</xdr:rowOff>
    </xdr:to>
    <xdr:cxnSp macro="">
      <xdr:nvCxnSpPr>
        <xdr:cNvPr id="92" name="直線矢印コネクタ 91"/>
        <xdr:cNvCxnSpPr/>
      </xdr:nvCxnSpPr>
      <xdr:spPr>
        <a:xfrm flipV="1">
          <a:off x="2220310" y="991915"/>
          <a:ext cx="137948" cy="302171"/>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19345</xdr:colOff>
      <xdr:row>4</xdr:row>
      <xdr:rowOff>73336</xdr:rowOff>
    </xdr:from>
    <xdr:ext cx="233205" cy="418576"/>
    <xdr:sp macro="" textlink="">
      <xdr:nvSpPr>
        <xdr:cNvPr id="96" name="テキスト ボックス 95"/>
        <xdr:cNvSpPr txBox="1"/>
      </xdr:nvSpPr>
      <xdr:spPr>
        <a:xfrm rot="17709327">
          <a:off x="1969608" y="993711"/>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2000</a:t>
          </a:r>
          <a:endParaRPr kumimoji="1" lang="ja-JP" altLang="en-US" sz="900"/>
        </a:p>
      </xdr:txBody>
    </xdr:sp>
    <xdr:clientData/>
  </xdr:oneCellAnchor>
  <xdr:oneCellAnchor>
    <xdr:from>
      <xdr:col>9</xdr:col>
      <xdr:colOff>295241</xdr:colOff>
      <xdr:row>9</xdr:row>
      <xdr:rowOff>40492</xdr:rowOff>
    </xdr:from>
    <xdr:ext cx="233205" cy="418576"/>
    <xdr:sp macro="" textlink="">
      <xdr:nvSpPr>
        <xdr:cNvPr id="97" name="テキスト ボックス 96"/>
        <xdr:cNvSpPr txBox="1"/>
      </xdr:nvSpPr>
      <xdr:spPr>
        <a:xfrm rot="17709327">
          <a:off x="4774556" y="1814832"/>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1700</a:t>
          </a:r>
          <a:endParaRPr kumimoji="1" lang="ja-JP" altLang="en-US" sz="900"/>
        </a:p>
      </xdr:txBody>
    </xdr:sp>
    <xdr:clientData/>
  </xdr:oneCellAnchor>
  <xdr:twoCellAnchor>
    <xdr:from>
      <xdr:col>9</xdr:col>
      <xdr:colOff>466397</xdr:colOff>
      <xdr:row>10</xdr:row>
      <xdr:rowOff>0</xdr:rowOff>
    </xdr:from>
    <xdr:to>
      <xdr:col>10</xdr:col>
      <xdr:colOff>19707</xdr:colOff>
      <xdr:row>11</xdr:row>
      <xdr:rowOff>91966</xdr:rowOff>
    </xdr:to>
    <xdr:cxnSp macro="">
      <xdr:nvCxnSpPr>
        <xdr:cNvPr id="98" name="直線矢印コネクタ 97"/>
        <xdr:cNvCxnSpPr/>
      </xdr:nvCxnSpPr>
      <xdr:spPr>
        <a:xfrm flipV="1">
          <a:off x="5038397" y="1852448"/>
          <a:ext cx="118241" cy="262759"/>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328448</xdr:colOff>
      <xdr:row>11</xdr:row>
      <xdr:rowOff>91969</xdr:rowOff>
    </xdr:from>
    <xdr:to>
      <xdr:col>9</xdr:col>
      <xdr:colOff>466396</xdr:colOff>
      <xdr:row>13</xdr:row>
      <xdr:rowOff>78827</xdr:rowOff>
    </xdr:to>
    <xdr:cxnSp macro="">
      <xdr:nvCxnSpPr>
        <xdr:cNvPr id="99" name="直線矢印コネクタ 98"/>
        <xdr:cNvCxnSpPr/>
      </xdr:nvCxnSpPr>
      <xdr:spPr>
        <a:xfrm flipV="1">
          <a:off x="4900448" y="2115210"/>
          <a:ext cx="137948" cy="328445"/>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356710</xdr:colOff>
      <xdr:row>11</xdr:row>
      <xdr:rowOff>164681</xdr:rowOff>
    </xdr:from>
    <xdr:ext cx="568297" cy="242374"/>
    <xdr:sp macro="" textlink="">
      <xdr:nvSpPr>
        <xdr:cNvPr id="100" name="テキスト ボックス 99"/>
        <xdr:cNvSpPr txBox="1"/>
      </xdr:nvSpPr>
      <xdr:spPr>
        <a:xfrm rot="1486907">
          <a:off x="4928710" y="2187922"/>
          <a:ext cx="56829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H=1600</a:t>
          </a:r>
          <a:endParaRPr kumimoji="1" lang="ja-JP" altLang="en-US" sz="900"/>
        </a:p>
      </xdr:txBody>
    </xdr:sp>
    <xdr:clientData/>
  </xdr:oneCellAnchor>
  <xdr:oneCellAnchor>
    <xdr:from>
      <xdr:col>9</xdr:col>
      <xdr:colOff>177002</xdr:colOff>
      <xdr:row>10</xdr:row>
      <xdr:rowOff>152165</xdr:rowOff>
    </xdr:from>
    <xdr:ext cx="233205" cy="418576"/>
    <xdr:sp macro="" textlink="">
      <xdr:nvSpPr>
        <xdr:cNvPr id="113" name="テキスト ボックス 112"/>
        <xdr:cNvSpPr txBox="1"/>
      </xdr:nvSpPr>
      <xdr:spPr>
        <a:xfrm rot="17709327">
          <a:off x="4656317" y="2097298"/>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2200</a:t>
          </a:r>
          <a:endParaRPr kumimoji="1" lang="ja-JP" altLang="en-US" sz="900"/>
        </a:p>
      </xdr:txBody>
    </xdr:sp>
    <xdr:clientData/>
  </xdr:oneCellAnchor>
  <xdr:twoCellAnchor>
    <xdr:from>
      <xdr:col>16</xdr:col>
      <xdr:colOff>78828</xdr:colOff>
      <xdr:row>21</xdr:row>
      <xdr:rowOff>137949</xdr:rowOff>
    </xdr:from>
    <xdr:to>
      <xdr:col>16</xdr:col>
      <xdr:colOff>624052</xdr:colOff>
      <xdr:row>23</xdr:row>
      <xdr:rowOff>111672</xdr:rowOff>
    </xdr:to>
    <xdr:cxnSp macro="">
      <xdr:nvCxnSpPr>
        <xdr:cNvPr id="114" name="直線矢印コネクタ 113"/>
        <xdr:cNvCxnSpPr/>
      </xdr:nvCxnSpPr>
      <xdr:spPr>
        <a:xfrm>
          <a:off x="7672552" y="3869121"/>
          <a:ext cx="545224" cy="31531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716017</xdr:colOff>
      <xdr:row>20</xdr:row>
      <xdr:rowOff>19708</xdr:rowOff>
    </xdr:from>
    <xdr:to>
      <xdr:col>16</xdr:col>
      <xdr:colOff>72259</xdr:colOff>
      <xdr:row>21</xdr:row>
      <xdr:rowOff>131380</xdr:rowOff>
    </xdr:to>
    <xdr:cxnSp macro="">
      <xdr:nvCxnSpPr>
        <xdr:cNvPr id="120" name="直線矢印コネクタ 119"/>
        <xdr:cNvCxnSpPr/>
      </xdr:nvCxnSpPr>
      <xdr:spPr>
        <a:xfrm>
          <a:off x="7173310" y="3580087"/>
          <a:ext cx="492673" cy="282465"/>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714936</xdr:colOff>
      <xdr:row>20</xdr:row>
      <xdr:rowOff>113471</xdr:rowOff>
    </xdr:from>
    <xdr:ext cx="418576" cy="233205"/>
    <xdr:sp macro="" textlink="">
      <xdr:nvSpPr>
        <xdr:cNvPr id="122" name="テキスト ボックス 121"/>
        <xdr:cNvSpPr txBox="1"/>
      </xdr:nvSpPr>
      <xdr:spPr>
        <a:xfrm rot="1801463">
          <a:off x="7172229" y="3673850"/>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3500</a:t>
          </a:r>
          <a:endParaRPr kumimoji="1" lang="ja-JP" altLang="en-US" sz="900"/>
        </a:p>
      </xdr:txBody>
    </xdr:sp>
    <xdr:clientData/>
  </xdr:oneCellAnchor>
  <xdr:oneCellAnchor>
    <xdr:from>
      <xdr:col>16</xdr:col>
      <xdr:colOff>202556</xdr:colOff>
      <xdr:row>21</xdr:row>
      <xdr:rowOff>126610</xdr:rowOff>
    </xdr:from>
    <xdr:ext cx="418576" cy="233205"/>
    <xdr:sp macro="" textlink="">
      <xdr:nvSpPr>
        <xdr:cNvPr id="123" name="テキスト ボックス 122"/>
        <xdr:cNvSpPr txBox="1"/>
      </xdr:nvSpPr>
      <xdr:spPr>
        <a:xfrm rot="1801463">
          <a:off x="7796280" y="3857782"/>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4000</a:t>
          </a:r>
          <a:endParaRPr kumimoji="1" lang="ja-JP" altLang="en-US" sz="900"/>
        </a:p>
      </xdr:txBody>
    </xdr:sp>
    <xdr:clientData/>
  </xdr:oneCellAnchor>
  <xdr:oneCellAnchor>
    <xdr:from>
      <xdr:col>14</xdr:col>
      <xdr:colOff>838424</xdr:colOff>
      <xdr:row>18</xdr:row>
      <xdr:rowOff>94277</xdr:rowOff>
    </xdr:from>
    <xdr:ext cx="233205" cy="489429"/>
    <xdr:sp macro="" textlink="">
      <xdr:nvSpPr>
        <xdr:cNvPr id="124" name="テキスト ボックス 123"/>
        <xdr:cNvSpPr txBox="1"/>
      </xdr:nvSpPr>
      <xdr:spPr>
        <a:xfrm rot="3952946">
          <a:off x="7162464" y="3494019"/>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H=600</a:t>
          </a:r>
          <a:endParaRPr kumimoji="1" lang="ja-JP" altLang="en-US" sz="900"/>
        </a:p>
      </xdr:txBody>
    </xdr:sp>
    <xdr:clientData/>
  </xdr:oneCellAnchor>
  <xdr:twoCellAnchor>
    <xdr:from>
      <xdr:col>20</xdr:col>
      <xdr:colOff>131885</xdr:colOff>
      <xdr:row>32</xdr:row>
      <xdr:rowOff>7327</xdr:rowOff>
    </xdr:from>
    <xdr:to>
      <xdr:col>21</xdr:col>
      <xdr:colOff>51288</xdr:colOff>
      <xdr:row>33</xdr:row>
      <xdr:rowOff>65942</xdr:rowOff>
    </xdr:to>
    <xdr:cxnSp macro="">
      <xdr:nvCxnSpPr>
        <xdr:cNvPr id="125" name="直線矢印コネクタ 124"/>
        <xdr:cNvCxnSpPr/>
      </xdr:nvCxnSpPr>
      <xdr:spPr>
        <a:xfrm flipV="1">
          <a:off x="10008577" y="5546481"/>
          <a:ext cx="168519" cy="227134"/>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9491</xdr:colOff>
      <xdr:row>31</xdr:row>
      <xdr:rowOff>11184</xdr:rowOff>
    </xdr:from>
    <xdr:ext cx="233205" cy="418576"/>
    <xdr:sp macro="" textlink="">
      <xdr:nvSpPr>
        <xdr:cNvPr id="126" name="テキスト ボックス 125"/>
        <xdr:cNvSpPr txBox="1"/>
      </xdr:nvSpPr>
      <xdr:spPr>
        <a:xfrm rot="18515046">
          <a:off x="9793498" y="5474504"/>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1700</a:t>
          </a:r>
          <a:endParaRPr kumimoji="1" lang="ja-JP" altLang="en-US" sz="900"/>
        </a:p>
      </xdr:txBody>
    </xdr:sp>
    <xdr:clientData/>
  </xdr:oneCellAnchor>
  <xdr:twoCellAnchor>
    <xdr:from>
      <xdr:col>19</xdr:col>
      <xdr:colOff>849923</xdr:colOff>
      <xdr:row>33</xdr:row>
      <xdr:rowOff>51289</xdr:rowOff>
    </xdr:from>
    <xdr:to>
      <xdr:col>20</xdr:col>
      <xdr:colOff>139211</xdr:colOff>
      <xdr:row>34</xdr:row>
      <xdr:rowOff>131885</xdr:rowOff>
    </xdr:to>
    <xdr:cxnSp macro="">
      <xdr:nvCxnSpPr>
        <xdr:cNvPr id="129" name="直線矢印コネクタ 128"/>
        <xdr:cNvCxnSpPr/>
      </xdr:nvCxnSpPr>
      <xdr:spPr>
        <a:xfrm flipV="1">
          <a:off x="9840058" y="5758962"/>
          <a:ext cx="175845" cy="249115"/>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690895</xdr:colOff>
      <xdr:row>32</xdr:row>
      <xdr:rowOff>62474</xdr:rowOff>
    </xdr:from>
    <xdr:ext cx="233205" cy="418576"/>
    <xdr:sp macro="" textlink="">
      <xdr:nvSpPr>
        <xdr:cNvPr id="131" name="テキスト ボックス 130"/>
        <xdr:cNvSpPr txBox="1"/>
      </xdr:nvSpPr>
      <xdr:spPr>
        <a:xfrm rot="18515046">
          <a:off x="9588345" y="5694313"/>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1800</a:t>
          </a:r>
          <a:endParaRPr kumimoji="1" lang="ja-JP" altLang="en-US" sz="900"/>
        </a:p>
      </xdr:txBody>
    </xdr:sp>
    <xdr:clientData/>
  </xdr:oneCellAnchor>
  <xdr:oneCellAnchor>
    <xdr:from>
      <xdr:col>19</xdr:col>
      <xdr:colOff>535102</xdr:colOff>
      <xdr:row>30</xdr:row>
      <xdr:rowOff>141475</xdr:rowOff>
    </xdr:from>
    <xdr:ext cx="489429" cy="233205"/>
    <xdr:sp macro="" textlink="">
      <xdr:nvSpPr>
        <xdr:cNvPr id="132" name="テキスト ボックス 131"/>
        <xdr:cNvSpPr txBox="1"/>
      </xdr:nvSpPr>
      <xdr:spPr>
        <a:xfrm rot="2160824">
          <a:off x="9525237" y="5343590"/>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H=600</a:t>
          </a:r>
          <a:endParaRPr kumimoji="1" lang="ja-JP" altLang="en-US" sz="900"/>
        </a:p>
      </xdr:txBody>
    </xdr:sp>
    <xdr:clientData/>
  </xdr:oneCellAnchor>
  <xdr:oneCellAnchor>
    <xdr:from>
      <xdr:col>27</xdr:col>
      <xdr:colOff>492862</xdr:colOff>
      <xdr:row>47</xdr:row>
      <xdr:rowOff>58495</xdr:rowOff>
    </xdr:from>
    <xdr:ext cx="233205" cy="418576"/>
    <xdr:sp macro="" textlink="">
      <xdr:nvSpPr>
        <xdr:cNvPr id="133" name="テキスト ボックス 132"/>
        <xdr:cNvSpPr txBox="1"/>
      </xdr:nvSpPr>
      <xdr:spPr>
        <a:xfrm rot="18515046">
          <a:off x="13550120" y="8478751"/>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1500</a:t>
          </a:r>
          <a:endParaRPr kumimoji="1" lang="ja-JP" altLang="en-US" sz="900"/>
        </a:p>
      </xdr:txBody>
    </xdr:sp>
    <xdr:clientData/>
  </xdr:oneCellAnchor>
  <xdr:twoCellAnchor>
    <xdr:from>
      <xdr:col>27</xdr:col>
      <xdr:colOff>417635</xdr:colOff>
      <xdr:row>47</xdr:row>
      <xdr:rowOff>87923</xdr:rowOff>
    </xdr:from>
    <xdr:to>
      <xdr:col>27</xdr:col>
      <xdr:colOff>571500</xdr:colOff>
      <xdr:row>48</xdr:row>
      <xdr:rowOff>117230</xdr:rowOff>
    </xdr:to>
    <xdr:cxnSp macro="">
      <xdr:nvCxnSpPr>
        <xdr:cNvPr id="134" name="直線矢印コネクタ 133"/>
        <xdr:cNvCxnSpPr/>
      </xdr:nvCxnSpPr>
      <xdr:spPr>
        <a:xfrm flipV="1">
          <a:off x="13562135" y="8154865"/>
          <a:ext cx="153865" cy="197827"/>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209550</xdr:colOff>
      <xdr:row>48</xdr:row>
      <xdr:rowOff>109905</xdr:rowOff>
    </xdr:from>
    <xdr:to>
      <xdr:col>27</xdr:col>
      <xdr:colOff>424962</xdr:colOff>
      <xdr:row>50</xdr:row>
      <xdr:rowOff>66675</xdr:rowOff>
    </xdr:to>
    <xdr:cxnSp macro="">
      <xdr:nvCxnSpPr>
        <xdr:cNvPr id="136" name="直線矢印コネクタ 135"/>
        <xdr:cNvCxnSpPr/>
      </xdr:nvCxnSpPr>
      <xdr:spPr>
        <a:xfrm flipV="1">
          <a:off x="13335000" y="8482380"/>
          <a:ext cx="215412" cy="29967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302359</xdr:colOff>
      <xdr:row>48</xdr:row>
      <xdr:rowOff>123287</xdr:rowOff>
    </xdr:from>
    <xdr:ext cx="233205" cy="418576"/>
    <xdr:sp macro="" textlink="">
      <xdr:nvSpPr>
        <xdr:cNvPr id="138" name="テキスト ボックス 137"/>
        <xdr:cNvSpPr txBox="1"/>
      </xdr:nvSpPr>
      <xdr:spPr>
        <a:xfrm rot="18515046">
          <a:off x="13335124" y="8588447"/>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2300</a:t>
          </a:r>
          <a:endParaRPr kumimoji="1" lang="ja-JP" altLang="en-US" sz="900"/>
        </a:p>
      </xdr:txBody>
    </xdr:sp>
    <xdr:clientData/>
  </xdr:oneCellAnchor>
  <xdr:oneCellAnchor>
    <xdr:from>
      <xdr:col>27</xdr:col>
      <xdr:colOff>51525</xdr:colOff>
      <xdr:row>46</xdr:row>
      <xdr:rowOff>112167</xdr:rowOff>
    </xdr:from>
    <xdr:ext cx="489429" cy="233205"/>
    <xdr:sp macro="" textlink="">
      <xdr:nvSpPr>
        <xdr:cNvPr id="139" name="テキスト ボックス 138"/>
        <xdr:cNvSpPr txBox="1"/>
      </xdr:nvSpPr>
      <xdr:spPr>
        <a:xfrm rot="2145709">
          <a:off x="13196025" y="8010590"/>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H=600</a:t>
          </a:r>
          <a:endParaRPr kumimoji="1" lang="ja-JP" altLang="en-US" sz="900"/>
        </a:p>
      </xdr:txBody>
    </xdr:sp>
    <xdr:clientData/>
  </xdr:oneCellAnchor>
  <xdr:twoCellAnchor>
    <xdr:from>
      <xdr:col>1</xdr:col>
      <xdr:colOff>582706</xdr:colOff>
      <xdr:row>4</xdr:row>
      <xdr:rowOff>100854</xdr:rowOff>
    </xdr:from>
    <xdr:to>
      <xdr:col>2</xdr:col>
      <xdr:colOff>89648</xdr:colOff>
      <xdr:row>15</xdr:row>
      <xdr:rowOff>67236</xdr:rowOff>
    </xdr:to>
    <xdr:grpSp>
      <xdr:nvGrpSpPr>
        <xdr:cNvPr id="147" name="グループ化 146"/>
        <xdr:cNvGrpSpPr/>
      </xdr:nvGrpSpPr>
      <xdr:grpSpPr>
        <a:xfrm>
          <a:off x="705971" y="918883"/>
          <a:ext cx="493059" cy="1815353"/>
          <a:chOff x="16214912" y="3529853"/>
          <a:chExt cx="493059" cy="1815353"/>
        </a:xfrm>
      </xdr:grpSpPr>
      <xdr:sp macro="" textlink="">
        <xdr:nvSpPr>
          <xdr:cNvPr id="141" name="フリーフォーム 140"/>
          <xdr:cNvSpPr/>
        </xdr:nvSpPr>
        <xdr:spPr>
          <a:xfrm>
            <a:off x="16214912" y="3910853"/>
            <a:ext cx="459441" cy="1434353"/>
          </a:xfrm>
          <a:custGeom>
            <a:avLst/>
            <a:gdLst>
              <a:gd name="connsiteX0" fmla="*/ 459441 w 459441"/>
              <a:gd name="connsiteY0" fmla="*/ 515471 h 1434353"/>
              <a:gd name="connsiteX1" fmla="*/ 0 w 459441"/>
              <a:gd name="connsiteY1" fmla="*/ 515471 h 1434353"/>
              <a:gd name="connsiteX2" fmla="*/ 257735 w 459441"/>
              <a:gd name="connsiteY2" fmla="*/ 0 h 1434353"/>
              <a:gd name="connsiteX3" fmla="*/ 246529 w 459441"/>
              <a:gd name="connsiteY3" fmla="*/ 1434353 h 1434353"/>
            </a:gdLst>
            <a:ahLst/>
            <a:cxnLst>
              <a:cxn ang="0">
                <a:pos x="connsiteX0" y="connsiteY0"/>
              </a:cxn>
              <a:cxn ang="0">
                <a:pos x="connsiteX1" y="connsiteY1"/>
              </a:cxn>
              <a:cxn ang="0">
                <a:pos x="connsiteX2" y="connsiteY2"/>
              </a:cxn>
              <a:cxn ang="0">
                <a:pos x="connsiteX3" y="connsiteY3"/>
              </a:cxn>
            </a:cxnLst>
            <a:rect l="l" t="t" r="r" b="b"/>
            <a:pathLst>
              <a:path w="459441" h="1434353">
                <a:moveTo>
                  <a:pt x="459441" y="515471"/>
                </a:moveTo>
                <a:lnTo>
                  <a:pt x="0" y="515471"/>
                </a:lnTo>
                <a:lnTo>
                  <a:pt x="257735" y="0"/>
                </a:lnTo>
                <a:cubicBezTo>
                  <a:pt x="254000" y="478118"/>
                  <a:pt x="250264" y="956235"/>
                  <a:pt x="246529" y="1434353"/>
                </a:cubicBezTo>
              </a:path>
            </a:pathLst>
          </a:custGeom>
          <a:noFill/>
          <a:ln w="19050">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3" name="直線コネクタ 142"/>
          <xdr:cNvCxnSpPr/>
        </xdr:nvCxnSpPr>
        <xdr:spPr>
          <a:xfrm>
            <a:off x="16226118" y="4852147"/>
            <a:ext cx="481853"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46" name="フリーフォーム 145"/>
          <xdr:cNvSpPr/>
        </xdr:nvSpPr>
        <xdr:spPr>
          <a:xfrm>
            <a:off x="16349382" y="3529853"/>
            <a:ext cx="212912" cy="302559"/>
          </a:xfrm>
          <a:custGeom>
            <a:avLst/>
            <a:gdLst>
              <a:gd name="connsiteX0" fmla="*/ 0 w 201706"/>
              <a:gd name="connsiteY0" fmla="*/ 324971 h 324971"/>
              <a:gd name="connsiteX1" fmla="*/ 0 w 201706"/>
              <a:gd name="connsiteY1" fmla="*/ 0 h 324971"/>
              <a:gd name="connsiteX2" fmla="*/ 201706 w 201706"/>
              <a:gd name="connsiteY2" fmla="*/ 324971 h 324971"/>
              <a:gd name="connsiteX3" fmla="*/ 190500 w 201706"/>
              <a:gd name="connsiteY3" fmla="*/ 0 h 324971"/>
            </a:gdLst>
            <a:ahLst/>
            <a:cxnLst>
              <a:cxn ang="0">
                <a:pos x="connsiteX0" y="connsiteY0"/>
              </a:cxn>
              <a:cxn ang="0">
                <a:pos x="connsiteX1" y="connsiteY1"/>
              </a:cxn>
              <a:cxn ang="0">
                <a:pos x="connsiteX2" y="connsiteY2"/>
              </a:cxn>
              <a:cxn ang="0">
                <a:pos x="connsiteX3" y="connsiteY3"/>
              </a:cxn>
            </a:cxnLst>
            <a:rect l="l" t="t" r="r" b="b"/>
            <a:pathLst>
              <a:path w="201706" h="324971">
                <a:moveTo>
                  <a:pt x="0" y="324971"/>
                </a:moveTo>
                <a:lnTo>
                  <a:pt x="0" y="0"/>
                </a:lnTo>
                <a:lnTo>
                  <a:pt x="201706" y="324971"/>
                </a:lnTo>
                <a:lnTo>
                  <a:pt x="190500" y="0"/>
                </a:lnTo>
              </a:path>
            </a:pathLst>
          </a:custGeom>
          <a:noFill/>
          <a:ln w="19050">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xdr:col>
          <xdr:colOff>624168</xdr:colOff>
          <xdr:row>23</xdr:row>
          <xdr:rowOff>12326</xdr:rowOff>
        </xdr:from>
        <xdr:to>
          <xdr:col>4</xdr:col>
          <xdr:colOff>399378</xdr:colOff>
          <xdr:row>26</xdr:row>
          <xdr:rowOff>61856</xdr:rowOff>
        </xdr:to>
        <xdr:pic>
          <xdr:nvPicPr>
            <xdr:cNvPr id="150" name="図 149"/>
            <xdr:cNvPicPr>
              <a:picLocks noChangeAspect="1" noChangeArrowheads="1"/>
              <a:extLst>
                <a:ext uri="{84589F7E-364E-4C9E-8A38-B11213B215E9}">
                  <a14:cameraTool cellRange="#REF!" spid="_x0000_s41084"/>
                </a:ext>
              </a:extLst>
            </xdr:cNvPicPr>
          </xdr:nvPicPr>
          <xdr:blipFill>
            <a:blip xmlns:r="http://schemas.openxmlformats.org/officeDocument/2006/relationships" r:embed="rId5"/>
            <a:srcRect/>
            <a:stretch>
              <a:fillRect/>
            </a:stretch>
          </xdr:blipFill>
          <xdr:spPr bwMode="auto">
            <a:xfrm>
              <a:off x="747993" y="4098551"/>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618914</xdr:colOff>
          <xdr:row>28</xdr:row>
          <xdr:rowOff>144205</xdr:rowOff>
        </xdr:from>
        <xdr:to>
          <xdr:col>4</xdr:col>
          <xdr:colOff>394124</xdr:colOff>
          <xdr:row>32</xdr:row>
          <xdr:rowOff>22285</xdr:rowOff>
        </xdr:to>
        <xdr:pic>
          <xdr:nvPicPr>
            <xdr:cNvPr id="151" name="図 150"/>
            <xdr:cNvPicPr>
              <a:picLocks noChangeAspect="1" noChangeArrowheads="1"/>
              <a:extLst>
                <a:ext uri="{84589F7E-364E-4C9E-8A38-B11213B215E9}">
                  <a14:cameraTool cellRange="#REF!" spid="_x0000_s41085"/>
                </a:ext>
              </a:extLst>
            </xdr:cNvPicPr>
          </xdr:nvPicPr>
          <xdr:blipFill>
            <a:blip xmlns:r="http://schemas.openxmlformats.org/officeDocument/2006/relationships" r:embed="rId6"/>
            <a:srcRect/>
            <a:stretch>
              <a:fillRect/>
            </a:stretch>
          </xdr:blipFill>
          <xdr:spPr bwMode="auto">
            <a:xfrm>
              <a:off x="742739" y="5087680"/>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195542</xdr:colOff>
          <xdr:row>44</xdr:row>
          <xdr:rowOff>66465</xdr:rowOff>
        </xdr:from>
        <xdr:to>
          <xdr:col>16</xdr:col>
          <xdr:colOff>504152</xdr:colOff>
          <xdr:row>47</xdr:row>
          <xdr:rowOff>115995</xdr:rowOff>
        </xdr:to>
        <xdr:pic>
          <xdr:nvPicPr>
            <xdr:cNvPr id="153" name="図 152"/>
            <xdr:cNvPicPr>
              <a:picLocks noChangeAspect="1" noChangeArrowheads="1"/>
              <a:extLst>
                <a:ext uri="{84589F7E-364E-4C9E-8A38-B11213B215E9}">
                  <a14:cameraTool cellRange="#REF!" spid="_x0000_s41086"/>
                </a:ext>
              </a:extLst>
            </xdr:cNvPicPr>
          </xdr:nvPicPr>
          <xdr:blipFill>
            <a:blip xmlns:r="http://schemas.openxmlformats.org/officeDocument/2006/relationships" r:embed="rId7"/>
            <a:srcRect/>
            <a:stretch>
              <a:fillRect/>
            </a:stretch>
          </xdr:blipFill>
          <xdr:spPr bwMode="auto">
            <a:xfrm>
              <a:off x="6386792" y="7753140"/>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214592</xdr:colOff>
          <xdr:row>22</xdr:row>
          <xdr:rowOff>123825</xdr:rowOff>
        </xdr:from>
        <xdr:to>
          <xdr:col>30</xdr:col>
          <xdr:colOff>194309</xdr:colOff>
          <xdr:row>26</xdr:row>
          <xdr:rowOff>1905</xdr:rowOff>
        </xdr:to>
        <xdr:pic>
          <xdr:nvPicPr>
            <xdr:cNvPr id="155" name="図 154"/>
            <xdr:cNvPicPr>
              <a:picLocks noChangeAspect="1" noChangeArrowheads="1"/>
              <a:extLst>
                <a:ext uri="{84589F7E-364E-4C9E-8A38-B11213B215E9}">
                  <a14:cameraTool cellRange="#REF!" spid="_x0000_s41087"/>
                </a:ext>
              </a:extLst>
            </xdr:cNvPicPr>
          </xdr:nvPicPr>
          <xdr:blipFill>
            <a:blip xmlns:r="http://schemas.openxmlformats.org/officeDocument/2006/relationships" r:embed="rId8"/>
            <a:srcRect/>
            <a:stretch>
              <a:fillRect/>
            </a:stretch>
          </xdr:blipFill>
          <xdr:spPr bwMode="auto">
            <a:xfrm>
              <a:off x="13082867" y="4038600"/>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224118</xdr:colOff>
          <xdr:row>18</xdr:row>
          <xdr:rowOff>20802</xdr:rowOff>
        </xdr:from>
        <xdr:to>
          <xdr:col>30</xdr:col>
          <xdr:colOff>203835</xdr:colOff>
          <xdr:row>21</xdr:row>
          <xdr:rowOff>70332</xdr:rowOff>
        </xdr:to>
        <xdr:pic>
          <xdr:nvPicPr>
            <xdr:cNvPr id="156" name="図 155"/>
            <xdr:cNvPicPr>
              <a:picLocks noChangeAspect="1" noChangeArrowheads="1"/>
              <a:extLst>
                <a:ext uri="{84589F7E-364E-4C9E-8A38-B11213B215E9}">
                  <a14:cameraTool cellRange="#REF!" spid="_x0000_s41088"/>
                </a:ext>
              </a:extLst>
            </xdr:cNvPicPr>
          </xdr:nvPicPr>
          <xdr:blipFill>
            <a:blip xmlns:r="http://schemas.openxmlformats.org/officeDocument/2006/relationships" r:embed="rId9"/>
            <a:srcRect/>
            <a:stretch>
              <a:fillRect/>
            </a:stretch>
          </xdr:blipFill>
          <xdr:spPr bwMode="auto">
            <a:xfrm>
              <a:off x="13092393" y="3249777"/>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773206</xdr:colOff>
          <xdr:row>5</xdr:row>
          <xdr:rowOff>146237</xdr:rowOff>
        </xdr:from>
        <xdr:to>
          <xdr:col>23</xdr:col>
          <xdr:colOff>205516</xdr:colOff>
          <xdr:row>9</xdr:row>
          <xdr:rowOff>24317</xdr:rowOff>
        </xdr:to>
        <xdr:pic>
          <xdr:nvPicPr>
            <xdr:cNvPr id="157" name="図 156"/>
            <xdr:cNvPicPr>
              <a:picLocks noChangeAspect="1" noChangeArrowheads="1"/>
              <a:extLst>
                <a:ext uri="{84589F7E-364E-4C9E-8A38-B11213B215E9}">
                  <a14:cameraTool cellRange="#REF!" spid="_x0000_s41089"/>
                </a:ext>
              </a:extLst>
            </xdr:cNvPicPr>
          </xdr:nvPicPr>
          <xdr:blipFill>
            <a:blip xmlns:r="http://schemas.openxmlformats.org/officeDocument/2006/relationships" r:embed="rId10"/>
            <a:srcRect/>
            <a:stretch>
              <a:fillRect/>
            </a:stretch>
          </xdr:blipFill>
          <xdr:spPr bwMode="auto">
            <a:xfrm>
              <a:off x="9745756" y="1146362"/>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797299</xdr:colOff>
          <xdr:row>10</xdr:row>
          <xdr:rowOff>123825</xdr:rowOff>
        </xdr:from>
        <xdr:to>
          <xdr:col>23</xdr:col>
          <xdr:colOff>229609</xdr:colOff>
          <xdr:row>14</xdr:row>
          <xdr:rowOff>1905</xdr:rowOff>
        </xdr:to>
        <xdr:pic>
          <xdr:nvPicPr>
            <xdr:cNvPr id="158" name="図 157"/>
            <xdr:cNvPicPr>
              <a:picLocks noChangeAspect="1" noChangeArrowheads="1"/>
              <a:extLst>
                <a:ext uri="{84589F7E-364E-4C9E-8A38-B11213B215E9}">
                  <a14:cameraTool cellRange="#REF!" spid="_x0000_s41090"/>
                </a:ext>
              </a:extLst>
            </xdr:cNvPicPr>
          </xdr:nvPicPr>
          <xdr:blipFill>
            <a:blip xmlns:r="http://schemas.openxmlformats.org/officeDocument/2006/relationships" r:embed="rId11"/>
            <a:srcRect/>
            <a:stretch>
              <a:fillRect/>
            </a:stretch>
          </xdr:blipFill>
          <xdr:spPr bwMode="auto">
            <a:xfrm>
              <a:off x="9769849" y="1981200"/>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16</xdr:col>
      <xdr:colOff>481853</xdr:colOff>
      <xdr:row>35</xdr:row>
      <xdr:rowOff>22411</xdr:rowOff>
    </xdr:from>
    <xdr:to>
      <xdr:col>19</xdr:col>
      <xdr:colOff>470647</xdr:colOff>
      <xdr:row>45</xdr:row>
      <xdr:rowOff>33618</xdr:rowOff>
    </xdr:to>
    <xdr:sp macro="" textlink="">
      <xdr:nvSpPr>
        <xdr:cNvPr id="170" name="フリーフォーム 169"/>
        <xdr:cNvSpPr/>
      </xdr:nvSpPr>
      <xdr:spPr>
        <a:xfrm>
          <a:off x="8057029" y="6051176"/>
          <a:ext cx="1378324" cy="1692089"/>
        </a:xfrm>
        <a:custGeom>
          <a:avLst/>
          <a:gdLst>
            <a:gd name="connsiteX0" fmla="*/ 0 w 1378324"/>
            <a:gd name="connsiteY0" fmla="*/ 1692089 h 1692089"/>
            <a:gd name="connsiteX1" fmla="*/ 974912 w 1378324"/>
            <a:gd name="connsiteY1" fmla="*/ 1143000 h 1692089"/>
            <a:gd name="connsiteX2" fmla="*/ 1378324 w 1378324"/>
            <a:gd name="connsiteY2" fmla="*/ 0 h 1692089"/>
          </a:gdLst>
          <a:ahLst/>
          <a:cxnLst>
            <a:cxn ang="0">
              <a:pos x="connsiteX0" y="connsiteY0"/>
            </a:cxn>
            <a:cxn ang="0">
              <a:pos x="connsiteX1" y="connsiteY1"/>
            </a:cxn>
            <a:cxn ang="0">
              <a:pos x="connsiteX2" y="connsiteY2"/>
            </a:cxn>
          </a:cxnLst>
          <a:rect l="l" t="t" r="r" b="b"/>
          <a:pathLst>
            <a:path w="1378324" h="1692089">
              <a:moveTo>
                <a:pt x="0" y="1692089"/>
              </a:moveTo>
              <a:lnTo>
                <a:pt x="974912" y="1143000"/>
              </a:lnTo>
              <a:lnTo>
                <a:pt x="1378324"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464700</xdr:colOff>
      <xdr:row>15</xdr:row>
      <xdr:rowOff>53307</xdr:rowOff>
    </xdr:from>
    <xdr:ext cx="418576" cy="233205"/>
    <xdr:sp macro="" textlink="">
      <xdr:nvSpPr>
        <xdr:cNvPr id="171" name="テキスト ボックス 170"/>
        <xdr:cNvSpPr txBox="1"/>
      </xdr:nvSpPr>
      <xdr:spPr>
        <a:xfrm rot="1486907">
          <a:off x="6916852" y="2803133"/>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rPr>
            <a:t>2800</a:t>
          </a:r>
          <a:endParaRPr kumimoji="1" lang="ja-JP" altLang="en-US" sz="900">
            <a:solidFill>
              <a:srgbClr val="FF0000"/>
            </a:solidFill>
          </a:endParaRPr>
        </a:p>
      </xdr:txBody>
    </xdr:sp>
    <xdr:clientData/>
  </xdr:oneCellAnchor>
  <xdr:oneCellAnchor>
    <xdr:from>
      <xdr:col>15</xdr:col>
      <xdr:colOff>242645</xdr:colOff>
      <xdr:row>19</xdr:row>
      <xdr:rowOff>134556</xdr:rowOff>
    </xdr:from>
    <xdr:ext cx="233205" cy="418576"/>
    <xdr:sp macro="" textlink="">
      <xdr:nvSpPr>
        <xdr:cNvPr id="172" name="テキスト ボックス 171"/>
        <xdr:cNvSpPr txBox="1"/>
      </xdr:nvSpPr>
      <xdr:spPr>
        <a:xfrm rot="4157280">
          <a:off x="7488351" y="3672806"/>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rPr>
            <a:t>2500</a:t>
          </a:r>
          <a:endParaRPr kumimoji="1" lang="ja-JP" altLang="en-US" sz="900">
            <a:solidFill>
              <a:srgbClr val="FF0000"/>
            </a:solidFill>
          </a:endParaRPr>
        </a:p>
      </xdr:txBody>
    </xdr:sp>
    <xdr:clientData/>
  </xdr:oneCellAnchor>
  <xdr:oneCellAnchor>
    <xdr:from>
      <xdr:col>15</xdr:col>
      <xdr:colOff>209515</xdr:colOff>
      <xdr:row>22</xdr:row>
      <xdr:rowOff>43446</xdr:rowOff>
    </xdr:from>
    <xdr:ext cx="233205" cy="418576"/>
    <xdr:sp macro="" textlink="">
      <xdr:nvSpPr>
        <xdr:cNvPr id="173" name="テキスト ボックス 172"/>
        <xdr:cNvSpPr txBox="1"/>
      </xdr:nvSpPr>
      <xdr:spPr>
        <a:xfrm rot="3852863">
          <a:off x="7455221" y="4103501"/>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rPr>
            <a:t>1000</a:t>
          </a:r>
          <a:endParaRPr kumimoji="1" lang="ja-JP" altLang="en-US" sz="900">
            <a:solidFill>
              <a:srgbClr val="FF0000"/>
            </a:solidFill>
          </a:endParaRPr>
        </a:p>
      </xdr:txBody>
    </xdr:sp>
    <xdr:clientData/>
  </xdr:oneCellAnchor>
  <xdr:twoCellAnchor>
    <xdr:from>
      <xdr:col>11</xdr:col>
      <xdr:colOff>425823</xdr:colOff>
      <xdr:row>23</xdr:row>
      <xdr:rowOff>112059</xdr:rowOff>
    </xdr:from>
    <xdr:to>
      <xdr:col>15</xdr:col>
      <xdr:colOff>168088</xdr:colOff>
      <xdr:row>40</xdr:row>
      <xdr:rowOff>123265</xdr:rowOff>
    </xdr:to>
    <xdr:sp macro="" textlink="">
      <xdr:nvSpPr>
        <xdr:cNvPr id="174" name="フリーフォーム 173"/>
        <xdr:cNvSpPr/>
      </xdr:nvSpPr>
      <xdr:spPr>
        <a:xfrm>
          <a:off x="5804647" y="4123765"/>
          <a:ext cx="1692088" cy="2868706"/>
        </a:xfrm>
        <a:custGeom>
          <a:avLst/>
          <a:gdLst>
            <a:gd name="connsiteX0" fmla="*/ 0 w 1692088"/>
            <a:gd name="connsiteY0" fmla="*/ 2868706 h 2868706"/>
            <a:gd name="connsiteX1" fmla="*/ 1456765 w 1692088"/>
            <a:gd name="connsiteY1" fmla="*/ 1602441 h 2868706"/>
            <a:gd name="connsiteX2" fmla="*/ 1692088 w 1692088"/>
            <a:gd name="connsiteY2" fmla="*/ 0 h 2868706"/>
          </a:gdLst>
          <a:ahLst/>
          <a:cxnLst>
            <a:cxn ang="0">
              <a:pos x="connsiteX0" y="connsiteY0"/>
            </a:cxn>
            <a:cxn ang="0">
              <a:pos x="connsiteX1" y="connsiteY1"/>
            </a:cxn>
            <a:cxn ang="0">
              <a:pos x="connsiteX2" y="connsiteY2"/>
            </a:cxn>
          </a:cxnLst>
          <a:rect l="l" t="t" r="r" b="b"/>
          <a:pathLst>
            <a:path w="1692088" h="2868706">
              <a:moveTo>
                <a:pt x="0" y="2868706"/>
              </a:moveTo>
              <a:lnTo>
                <a:pt x="1456765" y="1602441"/>
              </a:lnTo>
              <a:lnTo>
                <a:pt x="1692088"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620606</xdr:colOff>
      <xdr:row>42</xdr:row>
      <xdr:rowOff>3125</xdr:rowOff>
    </xdr:from>
    <xdr:ext cx="418576" cy="233205"/>
    <xdr:sp macro="" textlink="">
      <xdr:nvSpPr>
        <xdr:cNvPr id="175" name="テキスト ボックス 174"/>
        <xdr:cNvSpPr txBox="1"/>
      </xdr:nvSpPr>
      <xdr:spPr>
        <a:xfrm rot="2149257">
          <a:off x="12106635" y="7208507"/>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rPr>
            <a:t>2200</a:t>
          </a:r>
          <a:endParaRPr kumimoji="1" lang="ja-JP" altLang="en-US" sz="900">
            <a:solidFill>
              <a:srgbClr val="FF0000"/>
            </a:solidFill>
          </a:endParaRPr>
        </a:p>
      </xdr:txBody>
    </xdr:sp>
    <xdr:clientData/>
  </xdr:oneCellAnchor>
  <xdr:oneCellAnchor>
    <xdr:from>
      <xdr:col>4</xdr:col>
      <xdr:colOff>461210</xdr:colOff>
      <xdr:row>4</xdr:row>
      <xdr:rowOff>65171</xdr:rowOff>
    </xdr:from>
    <xdr:ext cx="261290" cy="242374"/>
    <xdr:sp macro="" textlink="">
      <xdr:nvSpPr>
        <xdr:cNvPr id="177" name="テキスト ボックス 176"/>
        <xdr:cNvSpPr txBox="1"/>
      </xdr:nvSpPr>
      <xdr:spPr>
        <a:xfrm>
          <a:off x="2511592" y="892342"/>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8</xdr:col>
      <xdr:colOff>160421</xdr:colOff>
      <xdr:row>9</xdr:row>
      <xdr:rowOff>40105</xdr:rowOff>
    </xdr:from>
    <xdr:ext cx="261290" cy="242374"/>
    <xdr:sp macro="" textlink="">
      <xdr:nvSpPr>
        <xdr:cNvPr id="178" name="テキスト ボックス 177"/>
        <xdr:cNvSpPr txBox="1"/>
      </xdr:nvSpPr>
      <xdr:spPr>
        <a:xfrm>
          <a:off x="4476750" y="1719513"/>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9</xdr:col>
      <xdr:colOff>55145</xdr:colOff>
      <xdr:row>9</xdr:row>
      <xdr:rowOff>115302</xdr:rowOff>
    </xdr:from>
    <xdr:ext cx="261290" cy="242374"/>
    <xdr:sp macro="" textlink="">
      <xdr:nvSpPr>
        <xdr:cNvPr id="179" name="テキスト ボックス 178"/>
        <xdr:cNvSpPr txBox="1"/>
      </xdr:nvSpPr>
      <xdr:spPr>
        <a:xfrm>
          <a:off x="4627145" y="1794710"/>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11</xdr:col>
      <xdr:colOff>100264</xdr:colOff>
      <xdr:row>11</xdr:row>
      <xdr:rowOff>115302</xdr:rowOff>
    </xdr:from>
    <xdr:ext cx="261290" cy="242374"/>
    <xdr:sp macro="" textlink="">
      <xdr:nvSpPr>
        <xdr:cNvPr id="180" name="テキスト ボックス 179"/>
        <xdr:cNvSpPr txBox="1"/>
      </xdr:nvSpPr>
      <xdr:spPr>
        <a:xfrm>
          <a:off x="5479382" y="2135605"/>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11</xdr:col>
      <xdr:colOff>245645</xdr:colOff>
      <xdr:row>12</xdr:row>
      <xdr:rowOff>10026</xdr:rowOff>
    </xdr:from>
    <xdr:ext cx="261290" cy="242374"/>
    <xdr:sp macro="" textlink="">
      <xdr:nvSpPr>
        <xdr:cNvPr id="181" name="テキスト ボックス 180"/>
        <xdr:cNvSpPr txBox="1"/>
      </xdr:nvSpPr>
      <xdr:spPr>
        <a:xfrm>
          <a:off x="5624763" y="2200776"/>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13</xdr:col>
      <xdr:colOff>70184</xdr:colOff>
      <xdr:row>13</xdr:row>
      <xdr:rowOff>80211</xdr:rowOff>
    </xdr:from>
    <xdr:ext cx="261290" cy="242374"/>
    <xdr:sp macro="" textlink="">
      <xdr:nvSpPr>
        <xdr:cNvPr id="182" name="テキスト ボックス 181"/>
        <xdr:cNvSpPr txBox="1"/>
      </xdr:nvSpPr>
      <xdr:spPr>
        <a:xfrm>
          <a:off x="6256421" y="2441408"/>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14</xdr:col>
      <xdr:colOff>792079</xdr:colOff>
      <xdr:row>16</xdr:row>
      <xdr:rowOff>50132</xdr:rowOff>
    </xdr:from>
    <xdr:ext cx="261290" cy="242374"/>
    <xdr:sp macro="" textlink="">
      <xdr:nvSpPr>
        <xdr:cNvPr id="183" name="テキスト ボックス 182"/>
        <xdr:cNvSpPr txBox="1"/>
      </xdr:nvSpPr>
      <xdr:spPr>
        <a:xfrm>
          <a:off x="7233987" y="2922671"/>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14</xdr:col>
      <xdr:colOff>561474</xdr:colOff>
      <xdr:row>22</xdr:row>
      <xdr:rowOff>135355</xdr:rowOff>
    </xdr:from>
    <xdr:ext cx="261290" cy="242374"/>
    <xdr:sp macro="" textlink="">
      <xdr:nvSpPr>
        <xdr:cNvPr id="184" name="テキスト ボックス 183"/>
        <xdr:cNvSpPr txBox="1"/>
      </xdr:nvSpPr>
      <xdr:spPr>
        <a:xfrm>
          <a:off x="7003382" y="4030579"/>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16</xdr:col>
      <xdr:colOff>75197</xdr:colOff>
      <xdr:row>21</xdr:row>
      <xdr:rowOff>150395</xdr:rowOff>
    </xdr:from>
    <xdr:ext cx="261290" cy="242374"/>
    <xdr:sp macro="" textlink="">
      <xdr:nvSpPr>
        <xdr:cNvPr id="185" name="テキスト ボックス 184"/>
        <xdr:cNvSpPr txBox="1"/>
      </xdr:nvSpPr>
      <xdr:spPr>
        <a:xfrm>
          <a:off x="7650079" y="3875171"/>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16</xdr:col>
      <xdr:colOff>205540</xdr:colOff>
      <xdr:row>22</xdr:row>
      <xdr:rowOff>145381</xdr:rowOff>
    </xdr:from>
    <xdr:ext cx="261290" cy="242374"/>
    <xdr:sp macro="" textlink="">
      <xdr:nvSpPr>
        <xdr:cNvPr id="186" name="テキスト ボックス 185"/>
        <xdr:cNvSpPr txBox="1"/>
      </xdr:nvSpPr>
      <xdr:spPr>
        <a:xfrm>
          <a:off x="7780422" y="4040605"/>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24</xdr:col>
      <xdr:colOff>887331</xdr:colOff>
      <xdr:row>42</xdr:row>
      <xdr:rowOff>135355</xdr:rowOff>
    </xdr:from>
    <xdr:ext cx="261290" cy="242374"/>
    <xdr:sp macro="" textlink="">
      <xdr:nvSpPr>
        <xdr:cNvPr id="187" name="テキスト ボックス 186"/>
        <xdr:cNvSpPr txBox="1"/>
      </xdr:nvSpPr>
      <xdr:spPr>
        <a:xfrm>
          <a:off x="12372476" y="7439526"/>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24</xdr:col>
      <xdr:colOff>721897</xdr:colOff>
      <xdr:row>44</xdr:row>
      <xdr:rowOff>55144</xdr:rowOff>
    </xdr:from>
    <xdr:ext cx="261290" cy="242374"/>
    <xdr:sp macro="" textlink="">
      <xdr:nvSpPr>
        <xdr:cNvPr id="188" name="テキスト ボックス 187"/>
        <xdr:cNvSpPr txBox="1"/>
      </xdr:nvSpPr>
      <xdr:spPr>
        <a:xfrm>
          <a:off x="12207042" y="7700210"/>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7</xdr:col>
      <xdr:colOff>123264</xdr:colOff>
      <xdr:row>4</xdr:row>
      <xdr:rowOff>145677</xdr:rowOff>
    </xdr:from>
    <xdr:ext cx="389850" cy="359073"/>
    <xdr:sp macro="" textlink="">
      <xdr:nvSpPr>
        <xdr:cNvPr id="6" name="テキスト ボックス 5"/>
        <xdr:cNvSpPr txBox="1"/>
      </xdr:nvSpPr>
      <xdr:spPr>
        <a:xfrm>
          <a:off x="4190999" y="963706"/>
          <a:ext cx="38985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①</a:t>
          </a:r>
        </a:p>
      </xdr:txBody>
    </xdr:sp>
    <xdr:clientData/>
  </xdr:oneCellAnchor>
  <xdr:oneCellAnchor>
    <xdr:from>
      <xdr:col>13</xdr:col>
      <xdr:colOff>67237</xdr:colOff>
      <xdr:row>10</xdr:row>
      <xdr:rowOff>67235</xdr:rowOff>
    </xdr:from>
    <xdr:ext cx="492443" cy="359073"/>
    <xdr:sp macro="" textlink="">
      <xdr:nvSpPr>
        <xdr:cNvPr id="101" name="テキスト ボックス 100"/>
        <xdr:cNvSpPr txBox="1"/>
      </xdr:nvSpPr>
      <xdr:spPr>
        <a:xfrm>
          <a:off x="6252884" y="1893794"/>
          <a:ext cx="49244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①’</a:t>
          </a:r>
        </a:p>
      </xdr:txBody>
    </xdr:sp>
    <xdr:clientData/>
  </xdr:oneCellAnchor>
  <xdr:twoCellAnchor>
    <xdr:from>
      <xdr:col>7</xdr:col>
      <xdr:colOff>112059</xdr:colOff>
      <xdr:row>6</xdr:row>
      <xdr:rowOff>100853</xdr:rowOff>
    </xdr:from>
    <xdr:to>
      <xdr:col>13</xdr:col>
      <xdr:colOff>112059</xdr:colOff>
      <xdr:row>13</xdr:row>
      <xdr:rowOff>145676</xdr:rowOff>
    </xdr:to>
    <xdr:sp macro="" textlink="">
      <xdr:nvSpPr>
        <xdr:cNvPr id="7" name="フリーフォーム 6"/>
        <xdr:cNvSpPr/>
      </xdr:nvSpPr>
      <xdr:spPr>
        <a:xfrm>
          <a:off x="4179794" y="1255059"/>
          <a:ext cx="2117912" cy="1221441"/>
        </a:xfrm>
        <a:custGeom>
          <a:avLst/>
          <a:gdLst>
            <a:gd name="connsiteX0" fmla="*/ 0 w 2117912"/>
            <a:gd name="connsiteY0" fmla="*/ 403412 h 1221441"/>
            <a:gd name="connsiteX1" fmla="*/ 201706 w 2117912"/>
            <a:gd name="connsiteY1" fmla="*/ 0 h 1221441"/>
            <a:gd name="connsiteX2" fmla="*/ 2117912 w 2117912"/>
            <a:gd name="connsiteY2" fmla="*/ 784412 h 1221441"/>
            <a:gd name="connsiteX3" fmla="*/ 1938618 w 2117912"/>
            <a:gd name="connsiteY3" fmla="*/ 1221441 h 1221441"/>
          </a:gdLst>
          <a:ahLst/>
          <a:cxnLst>
            <a:cxn ang="0">
              <a:pos x="connsiteX0" y="connsiteY0"/>
            </a:cxn>
            <a:cxn ang="0">
              <a:pos x="connsiteX1" y="connsiteY1"/>
            </a:cxn>
            <a:cxn ang="0">
              <a:pos x="connsiteX2" y="connsiteY2"/>
            </a:cxn>
            <a:cxn ang="0">
              <a:pos x="connsiteX3" y="connsiteY3"/>
            </a:cxn>
          </a:cxnLst>
          <a:rect l="l" t="t" r="r" b="b"/>
          <a:pathLst>
            <a:path w="2117912" h="1221441">
              <a:moveTo>
                <a:pt x="0" y="403412"/>
              </a:moveTo>
              <a:lnTo>
                <a:pt x="201706" y="0"/>
              </a:lnTo>
              <a:lnTo>
                <a:pt x="2117912" y="784412"/>
              </a:lnTo>
              <a:lnTo>
                <a:pt x="1938618" y="1221441"/>
              </a:lnTo>
            </a:path>
          </a:pathLst>
        </a:custGeom>
        <a:noFill/>
        <a:ln>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226218</xdr:colOff>
      <xdr:row>20</xdr:row>
      <xdr:rowOff>160734</xdr:rowOff>
    </xdr:from>
    <xdr:to>
      <xdr:col>16</xdr:col>
      <xdr:colOff>17860</xdr:colOff>
      <xdr:row>25</xdr:row>
      <xdr:rowOff>83343</xdr:rowOff>
    </xdr:to>
    <xdr:sp macro="" textlink="">
      <xdr:nvSpPr>
        <xdr:cNvPr id="12" name="フリーフォーム 11"/>
        <xdr:cNvSpPr/>
      </xdr:nvSpPr>
      <xdr:spPr>
        <a:xfrm>
          <a:off x="6679406" y="3756422"/>
          <a:ext cx="928688" cy="785812"/>
        </a:xfrm>
        <a:custGeom>
          <a:avLst/>
          <a:gdLst>
            <a:gd name="connsiteX0" fmla="*/ 202406 w 928688"/>
            <a:gd name="connsiteY0" fmla="*/ 785812 h 785812"/>
            <a:gd name="connsiteX1" fmla="*/ 0 w 928688"/>
            <a:gd name="connsiteY1" fmla="*/ 696515 h 785812"/>
            <a:gd name="connsiteX2" fmla="*/ 333375 w 928688"/>
            <a:gd name="connsiteY2" fmla="*/ 0 h 785812"/>
            <a:gd name="connsiteX3" fmla="*/ 928688 w 928688"/>
            <a:gd name="connsiteY3" fmla="*/ 291703 h 785812"/>
          </a:gdLst>
          <a:ahLst/>
          <a:cxnLst>
            <a:cxn ang="0">
              <a:pos x="connsiteX0" y="connsiteY0"/>
            </a:cxn>
            <a:cxn ang="0">
              <a:pos x="connsiteX1" y="connsiteY1"/>
            </a:cxn>
            <a:cxn ang="0">
              <a:pos x="connsiteX2" y="connsiteY2"/>
            </a:cxn>
            <a:cxn ang="0">
              <a:pos x="connsiteX3" y="connsiteY3"/>
            </a:cxn>
          </a:cxnLst>
          <a:rect l="l" t="t" r="r" b="b"/>
          <a:pathLst>
            <a:path w="928688" h="785812">
              <a:moveTo>
                <a:pt x="202406" y="785812"/>
              </a:moveTo>
              <a:lnTo>
                <a:pt x="0" y="696515"/>
              </a:lnTo>
              <a:lnTo>
                <a:pt x="333375" y="0"/>
              </a:lnTo>
              <a:lnTo>
                <a:pt x="928688" y="291703"/>
              </a:lnTo>
            </a:path>
          </a:pathLst>
        </a:custGeom>
        <a:noFill/>
        <a:ln>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13</xdr:col>
      <xdr:colOff>148129</xdr:colOff>
      <xdr:row>24</xdr:row>
      <xdr:rowOff>0</xdr:rowOff>
    </xdr:from>
    <xdr:ext cx="389850" cy="359073"/>
    <xdr:sp macro="" textlink="">
      <xdr:nvSpPr>
        <xdr:cNvPr id="102" name="テキスト ボックス 101"/>
        <xdr:cNvSpPr txBox="1"/>
      </xdr:nvSpPr>
      <xdr:spPr>
        <a:xfrm>
          <a:off x="6345332" y="4286250"/>
          <a:ext cx="38985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②</a:t>
          </a:r>
        </a:p>
      </xdr:txBody>
    </xdr:sp>
    <xdr:clientData/>
  </xdr:oneCellAnchor>
  <xdr:oneCellAnchor>
    <xdr:from>
      <xdr:col>14</xdr:col>
      <xdr:colOff>179646</xdr:colOff>
      <xdr:row>19</xdr:row>
      <xdr:rowOff>148477</xdr:rowOff>
    </xdr:from>
    <xdr:ext cx="492443" cy="359073"/>
    <xdr:sp macro="" textlink="">
      <xdr:nvSpPr>
        <xdr:cNvPr id="103" name="テキスト ボックス 102"/>
        <xdr:cNvSpPr txBox="1"/>
      </xdr:nvSpPr>
      <xdr:spPr>
        <a:xfrm>
          <a:off x="6632834" y="3571524"/>
          <a:ext cx="49244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②’</a:t>
          </a:r>
        </a:p>
      </xdr:txBody>
    </xdr:sp>
    <xdr:clientData/>
  </xdr:oneCellAnchor>
  <xdr:twoCellAnchor>
    <xdr:from>
      <xdr:col>24</xdr:col>
      <xdr:colOff>607218</xdr:colOff>
      <xdr:row>44</xdr:row>
      <xdr:rowOff>119062</xdr:rowOff>
    </xdr:from>
    <xdr:to>
      <xdr:col>25</xdr:col>
      <xdr:colOff>220266</xdr:colOff>
      <xdr:row>51</xdr:row>
      <xdr:rowOff>35719</xdr:rowOff>
    </xdr:to>
    <xdr:sp macro="" textlink="">
      <xdr:nvSpPr>
        <xdr:cNvPr id="15" name="フリーフォーム 14"/>
        <xdr:cNvSpPr/>
      </xdr:nvSpPr>
      <xdr:spPr>
        <a:xfrm>
          <a:off x="12120562" y="7858125"/>
          <a:ext cx="738188" cy="1125141"/>
        </a:xfrm>
        <a:custGeom>
          <a:avLst/>
          <a:gdLst>
            <a:gd name="connsiteX0" fmla="*/ 321469 w 738188"/>
            <a:gd name="connsiteY0" fmla="*/ 0 h 1125141"/>
            <a:gd name="connsiteX1" fmla="*/ 738188 w 738188"/>
            <a:gd name="connsiteY1" fmla="*/ 1125141 h 1125141"/>
            <a:gd name="connsiteX2" fmla="*/ 196454 w 738188"/>
            <a:gd name="connsiteY2" fmla="*/ 1125141 h 1125141"/>
            <a:gd name="connsiteX3" fmla="*/ 0 w 738188"/>
            <a:gd name="connsiteY3" fmla="*/ 470297 h 1125141"/>
          </a:gdLst>
          <a:ahLst/>
          <a:cxnLst>
            <a:cxn ang="0">
              <a:pos x="connsiteX0" y="connsiteY0"/>
            </a:cxn>
            <a:cxn ang="0">
              <a:pos x="connsiteX1" y="connsiteY1"/>
            </a:cxn>
            <a:cxn ang="0">
              <a:pos x="connsiteX2" y="connsiteY2"/>
            </a:cxn>
            <a:cxn ang="0">
              <a:pos x="connsiteX3" y="connsiteY3"/>
            </a:cxn>
          </a:cxnLst>
          <a:rect l="l" t="t" r="r" b="b"/>
          <a:pathLst>
            <a:path w="738188" h="1125141">
              <a:moveTo>
                <a:pt x="321469" y="0"/>
              </a:moveTo>
              <a:lnTo>
                <a:pt x="738188" y="1125141"/>
              </a:lnTo>
              <a:lnTo>
                <a:pt x="196454" y="1125141"/>
              </a:lnTo>
              <a:lnTo>
                <a:pt x="0" y="470297"/>
              </a:lnTo>
            </a:path>
          </a:pathLst>
        </a:custGeom>
        <a:noFill/>
        <a:ln>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568541</xdr:colOff>
      <xdr:row>50</xdr:row>
      <xdr:rowOff>151086</xdr:rowOff>
    </xdr:from>
    <xdr:ext cx="389850" cy="359073"/>
    <xdr:sp macro="" textlink="">
      <xdr:nvSpPr>
        <xdr:cNvPr id="106" name="テキスト ボックス 105"/>
        <xdr:cNvSpPr txBox="1"/>
      </xdr:nvSpPr>
      <xdr:spPr>
        <a:xfrm>
          <a:off x="12083938" y="8835258"/>
          <a:ext cx="38985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③</a:t>
          </a:r>
        </a:p>
      </xdr:txBody>
    </xdr:sp>
    <xdr:clientData/>
  </xdr:oneCellAnchor>
  <xdr:oneCellAnchor>
    <xdr:from>
      <xdr:col>25</xdr:col>
      <xdr:colOff>29886</xdr:colOff>
      <xdr:row>50</xdr:row>
      <xdr:rowOff>157655</xdr:rowOff>
    </xdr:from>
    <xdr:ext cx="492443" cy="359073"/>
    <xdr:sp macro="" textlink="">
      <xdr:nvSpPr>
        <xdr:cNvPr id="107" name="テキスト ボックス 106"/>
        <xdr:cNvSpPr txBox="1"/>
      </xdr:nvSpPr>
      <xdr:spPr>
        <a:xfrm>
          <a:off x="12668576" y="8841827"/>
          <a:ext cx="49244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③’</a:t>
          </a:r>
        </a:p>
      </xdr:txBody>
    </xdr:sp>
    <xdr:clientData/>
  </xdr:oneCellAnchor>
  <xdr:twoCellAnchor>
    <xdr:from>
      <xdr:col>4</xdr:col>
      <xdr:colOff>580649</xdr:colOff>
      <xdr:row>3</xdr:row>
      <xdr:rowOff>144564</xdr:rowOff>
    </xdr:from>
    <xdr:to>
      <xdr:col>5</xdr:col>
      <xdr:colOff>36087</xdr:colOff>
      <xdr:row>6</xdr:row>
      <xdr:rowOff>6968</xdr:rowOff>
    </xdr:to>
    <xdr:grpSp>
      <xdr:nvGrpSpPr>
        <xdr:cNvPr id="130" name="グループ化 129"/>
        <xdr:cNvGrpSpPr/>
      </xdr:nvGrpSpPr>
      <xdr:grpSpPr>
        <a:xfrm>
          <a:off x="2631325" y="794505"/>
          <a:ext cx="340703" cy="366669"/>
          <a:chOff x="2892272" y="490009"/>
          <a:chExt cx="342354" cy="380183"/>
        </a:xfrm>
      </xdr:grpSpPr>
      <xdr:grpSp>
        <xdr:nvGrpSpPr>
          <xdr:cNvPr id="135" name="グループ化 134"/>
          <xdr:cNvGrpSpPr/>
        </xdr:nvGrpSpPr>
        <xdr:grpSpPr>
          <a:xfrm>
            <a:off x="2958093" y="620138"/>
            <a:ext cx="130590" cy="166181"/>
            <a:chOff x="2958093" y="620138"/>
            <a:chExt cx="130590" cy="166181"/>
          </a:xfrm>
        </xdr:grpSpPr>
        <xdr:sp macro="" textlink="">
          <xdr:nvSpPr>
            <xdr:cNvPr id="142" name="楕円 141"/>
            <xdr:cNvSpPr/>
          </xdr:nvSpPr>
          <xdr:spPr>
            <a:xfrm>
              <a:off x="2987062" y="669754"/>
              <a:ext cx="45719" cy="45719"/>
            </a:xfrm>
            <a:prstGeom prst="ellipse">
              <a:avLst/>
            </a:prstGeom>
            <a:noFill/>
            <a:ln w="6350">
              <a:solidFill>
                <a:srgbClr val="FF0000"/>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44" name="円弧 143"/>
            <xdr:cNvSpPr/>
          </xdr:nvSpPr>
          <xdr:spPr>
            <a:xfrm rot="12718342">
              <a:off x="2958093" y="640200"/>
              <a:ext cx="130590" cy="122560"/>
            </a:xfrm>
            <a:prstGeom prst="arc">
              <a:avLst>
                <a:gd name="adj1" fmla="val 16200000"/>
                <a:gd name="adj2" fmla="val 4903447"/>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145" name="直線コネクタ 144"/>
            <xdr:cNvCxnSpPr>
              <a:stCxn id="144" idx="2"/>
            </xdr:cNvCxnSpPr>
          </xdr:nvCxnSpPr>
          <xdr:spPr>
            <a:xfrm flipV="1">
              <a:off x="3048046" y="620138"/>
              <a:ext cx="16167" cy="25159"/>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9" name="直線コネクタ 148"/>
            <xdr:cNvCxnSpPr>
              <a:stCxn id="144" idx="0"/>
            </xdr:cNvCxnSpPr>
          </xdr:nvCxnSpPr>
          <xdr:spPr>
            <a:xfrm flipH="1">
              <a:off x="2970989" y="753464"/>
              <a:ext cx="19951" cy="3285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37" name="テキスト ボックス 136"/>
          <xdr:cNvSpPr txBox="1"/>
        </xdr:nvSpPr>
        <xdr:spPr>
          <a:xfrm>
            <a:off x="2973336" y="490009"/>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sp macro="" textlink="">
        <xdr:nvSpPr>
          <xdr:cNvPr id="140" name="テキスト ボックス 139"/>
          <xdr:cNvSpPr txBox="1"/>
        </xdr:nvSpPr>
        <xdr:spPr>
          <a:xfrm>
            <a:off x="2892272" y="627818"/>
            <a:ext cx="23679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a:solidFill>
                  <a:srgbClr val="FF0000"/>
                </a:solidFill>
              </a:rPr>
              <a:t>。</a:t>
            </a:r>
          </a:p>
        </xdr:txBody>
      </xdr:sp>
    </xdr:grpSp>
    <xdr:clientData/>
  </xdr:twoCellAnchor>
  <xdr:twoCellAnchor>
    <xdr:from>
      <xdr:col>14</xdr:col>
      <xdr:colOff>695298</xdr:colOff>
      <xdr:row>22</xdr:row>
      <xdr:rowOff>107695</xdr:rowOff>
    </xdr:from>
    <xdr:to>
      <xdr:col>14</xdr:col>
      <xdr:colOff>802164</xdr:colOff>
      <xdr:row>23</xdr:row>
      <xdr:rowOff>16484</xdr:rowOff>
    </xdr:to>
    <xdr:sp macro="" textlink="">
      <xdr:nvSpPr>
        <xdr:cNvPr id="152" name="フリーフォーム 151"/>
        <xdr:cNvSpPr/>
      </xdr:nvSpPr>
      <xdr:spPr>
        <a:xfrm>
          <a:off x="7143723" y="4022470"/>
          <a:ext cx="106866" cy="80239"/>
        </a:xfrm>
        <a:custGeom>
          <a:avLst/>
          <a:gdLst>
            <a:gd name="connsiteX0" fmla="*/ 13939 w 106866"/>
            <a:gd name="connsiteY0" fmla="*/ 0 h 83634"/>
            <a:gd name="connsiteX1" fmla="*/ 0 w 106866"/>
            <a:gd name="connsiteY1" fmla="*/ 65049 h 83634"/>
            <a:gd name="connsiteX2" fmla="*/ 92927 w 106866"/>
            <a:gd name="connsiteY2" fmla="*/ 83634 h 83634"/>
            <a:gd name="connsiteX3" fmla="*/ 106866 w 106866"/>
            <a:gd name="connsiteY3" fmla="*/ 27878 h 83634"/>
          </a:gdLst>
          <a:ahLst/>
          <a:cxnLst>
            <a:cxn ang="0">
              <a:pos x="connsiteX0" y="connsiteY0"/>
            </a:cxn>
            <a:cxn ang="0">
              <a:pos x="connsiteX1" y="connsiteY1"/>
            </a:cxn>
            <a:cxn ang="0">
              <a:pos x="connsiteX2" y="connsiteY2"/>
            </a:cxn>
            <a:cxn ang="0">
              <a:pos x="connsiteX3" y="connsiteY3"/>
            </a:cxn>
          </a:cxnLst>
          <a:rect l="l" t="t" r="r" b="b"/>
          <a:pathLst>
            <a:path w="106866" h="83634">
              <a:moveTo>
                <a:pt x="13939" y="0"/>
              </a:moveTo>
              <a:lnTo>
                <a:pt x="0" y="65049"/>
              </a:lnTo>
              <a:lnTo>
                <a:pt x="92927" y="83634"/>
              </a:lnTo>
              <a:lnTo>
                <a:pt x="106866" y="27878"/>
              </a:lnTo>
            </a:path>
          </a:pathLst>
        </a:custGeom>
        <a:noFill/>
        <a:ln w="6350">
          <a:solidFill>
            <a:srgbClr val="FF0000"/>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771594</xdr:colOff>
      <xdr:row>6</xdr:row>
      <xdr:rowOff>8477</xdr:rowOff>
    </xdr:from>
    <xdr:ext cx="1678408" cy="225703"/>
    <xdr:sp macro="" textlink="">
      <xdr:nvSpPr>
        <xdr:cNvPr id="154" name="テキスト ボックス 153"/>
        <xdr:cNvSpPr txBox="1"/>
      </xdr:nvSpPr>
      <xdr:spPr>
        <a:xfrm rot="1387551">
          <a:off x="2819469" y="1180052"/>
          <a:ext cx="167840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廃止管</a:t>
          </a:r>
          <a:r>
            <a:rPr kumimoji="1" lang="en-US" altLang="ja-JP" sz="800"/>
            <a:t>DIPφ100</a:t>
          </a:r>
          <a:r>
            <a:rPr kumimoji="1" lang="ja-JP" altLang="en-US" sz="800"/>
            <a:t>　グラウト注入済み</a:t>
          </a:r>
        </a:p>
      </xdr:txBody>
    </xdr:sp>
    <xdr:clientData/>
  </xdr:oneCellAnchor>
  <xdr:oneCellAnchor>
    <xdr:from>
      <xdr:col>20</xdr:col>
      <xdr:colOff>191215</xdr:colOff>
      <xdr:row>38</xdr:row>
      <xdr:rowOff>49033</xdr:rowOff>
    </xdr:from>
    <xdr:ext cx="1678408" cy="225703"/>
    <xdr:sp macro="" textlink="">
      <xdr:nvSpPr>
        <xdr:cNvPr id="159" name="テキスト ボックス 158"/>
        <xdr:cNvSpPr txBox="1"/>
      </xdr:nvSpPr>
      <xdr:spPr>
        <a:xfrm rot="2189282">
          <a:off x="10049590" y="6707008"/>
          <a:ext cx="167840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廃止管</a:t>
          </a:r>
          <a:r>
            <a:rPr kumimoji="1" lang="en-US" altLang="ja-JP" sz="800"/>
            <a:t>DIPφ100</a:t>
          </a:r>
          <a:r>
            <a:rPr kumimoji="1" lang="ja-JP" altLang="en-US" sz="800"/>
            <a:t>　グラウト注入済み</a:t>
          </a:r>
        </a:p>
      </xdr:txBody>
    </xdr:sp>
    <xdr:clientData/>
  </xdr:oneCellAnchor>
  <xdr:twoCellAnchor editAs="oneCell">
    <xdr:from>
      <xdr:col>6</xdr:col>
      <xdr:colOff>82825</xdr:colOff>
      <xdr:row>1</xdr:row>
      <xdr:rowOff>106017</xdr:rowOff>
    </xdr:from>
    <xdr:to>
      <xdr:col>9</xdr:col>
      <xdr:colOff>392264</xdr:colOff>
      <xdr:row>1</xdr:row>
      <xdr:rowOff>260902</xdr:rowOff>
    </xdr:to>
    <xdr:pic>
      <xdr:nvPicPr>
        <xdr:cNvPr id="162" name="図 161"/>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263347" y="279952"/>
          <a:ext cx="1700917" cy="15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447106</xdr:colOff>
      <xdr:row>32</xdr:row>
      <xdr:rowOff>134497</xdr:rowOff>
    </xdr:from>
    <xdr:to>
      <xdr:col>10</xdr:col>
      <xdr:colOff>194570</xdr:colOff>
      <xdr:row>33</xdr:row>
      <xdr:rowOff>114153</xdr:rowOff>
    </xdr:to>
    <xdr:pic>
      <xdr:nvPicPr>
        <xdr:cNvPr id="163" name="図 162"/>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31177" y="5849497"/>
          <a:ext cx="1701450" cy="153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815578</xdr:colOff>
      <xdr:row>1</xdr:row>
      <xdr:rowOff>256762</xdr:rowOff>
    </xdr:from>
    <xdr:to>
      <xdr:col>6</xdr:col>
      <xdr:colOff>82826</xdr:colOff>
      <xdr:row>4</xdr:row>
      <xdr:rowOff>83344</xdr:rowOff>
    </xdr:to>
    <xdr:sp macro="" textlink="">
      <xdr:nvSpPr>
        <xdr:cNvPr id="13" name="フリーフォーム 12"/>
        <xdr:cNvSpPr/>
      </xdr:nvSpPr>
      <xdr:spPr>
        <a:xfrm>
          <a:off x="2861382" y="430697"/>
          <a:ext cx="401966" cy="489190"/>
        </a:xfrm>
        <a:custGeom>
          <a:avLst/>
          <a:gdLst>
            <a:gd name="connsiteX0" fmla="*/ 295275 w 295275"/>
            <a:gd name="connsiteY0" fmla="*/ 0 h 133350"/>
            <a:gd name="connsiteX1" fmla="*/ 0 w 295275"/>
            <a:gd name="connsiteY1" fmla="*/ 133350 h 133350"/>
          </a:gdLst>
          <a:ahLst/>
          <a:cxnLst>
            <a:cxn ang="0">
              <a:pos x="connsiteX0" y="connsiteY0"/>
            </a:cxn>
            <a:cxn ang="0">
              <a:pos x="connsiteX1" y="connsiteY1"/>
            </a:cxn>
          </a:cxnLst>
          <a:rect l="l" t="t" r="r" b="b"/>
          <a:pathLst>
            <a:path w="295275" h="133350">
              <a:moveTo>
                <a:pt x="295275" y="0"/>
              </a:moveTo>
              <a:lnTo>
                <a:pt x="0" y="13335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190501</xdr:colOff>
      <xdr:row>22</xdr:row>
      <xdr:rowOff>71437</xdr:rowOff>
    </xdr:from>
    <xdr:to>
      <xdr:col>14</xdr:col>
      <xdr:colOff>654844</xdr:colOff>
      <xdr:row>32</xdr:row>
      <xdr:rowOff>140805</xdr:rowOff>
    </xdr:to>
    <xdr:sp macro="" textlink="">
      <xdr:nvSpPr>
        <xdr:cNvPr id="16" name="フリーフォーム 15"/>
        <xdr:cNvSpPr/>
      </xdr:nvSpPr>
      <xdr:spPr>
        <a:xfrm>
          <a:off x="5325718" y="4038807"/>
          <a:ext cx="1781278" cy="1808715"/>
        </a:xfrm>
        <a:custGeom>
          <a:avLst/>
          <a:gdLst>
            <a:gd name="connsiteX0" fmla="*/ 0 w 1678781"/>
            <a:gd name="connsiteY0" fmla="*/ 2012156 h 2012156"/>
            <a:gd name="connsiteX1" fmla="*/ 1172766 w 1678781"/>
            <a:gd name="connsiteY1" fmla="*/ 0 h 2012156"/>
            <a:gd name="connsiteX2" fmla="*/ 1678781 w 1678781"/>
            <a:gd name="connsiteY2" fmla="*/ 77391 h 2012156"/>
          </a:gdLst>
          <a:ahLst/>
          <a:cxnLst>
            <a:cxn ang="0">
              <a:pos x="connsiteX0" y="connsiteY0"/>
            </a:cxn>
            <a:cxn ang="0">
              <a:pos x="connsiteX1" y="connsiteY1"/>
            </a:cxn>
            <a:cxn ang="0">
              <a:pos x="connsiteX2" y="connsiteY2"/>
            </a:cxn>
          </a:cxnLst>
          <a:rect l="l" t="t" r="r" b="b"/>
          <a:pathLst>
            <a:path w="1678781" h="2012156">
              <a:moveTo>
                <a:pt x="0" y="2012156"/>
              </a:moveTo>
              <a:lnTo>
                <a:pt x="1172766" y="0"/>
              </a:lnTo>
              <a:lnTo>
                <a:pt x="1678781" y="77391"/>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19</xdr:col>
      <xdr:colOff>537883</xdr:colOff>
      <xdr:row>34</xdr:row>
      <xdr:rowOff>156881</xdr:rowOff>
    </xdr:from>
    <xdr:ext cx="481991" cy="280205"/>
    <xdr:sp macro="" textlink="">
      <xdr:nvSpPr>
        <xdr:cNvPr id="161" name="テキスト ボックス 160"/>
        <xdr:cNvSpPr txBox="1"/>
      </xdr:nvSpPr>
      <xdr:spPr>
        <a:xfrm rot="2216080">
          <a:off x="9502589" y="6017557"/>
          <a:ext cx="48199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t>No.1</a:t>
          </a:r>
          <a:endParaRPr kumimoji="1" lang="ja-JP" altLang="en-US" sz="1200"/>
        </a:p>
      </xdr:txBody>
    </xdr:sp>
    <xdr:clientData/>
  </xdr:oneCellAnchor>
  <xdr:oneCellAnchor>
    <xdr:from>
      <xdr:col>4</xdr:col>
      <xdr:colOff>291354</xdr:colOff>
      <xdr:row>1</xdr:row>
      <xdr:rowOff>201704</xdr:rowOff>
    </xdr:from>
    <xdr:ext cx="481991" cy="280205"/>
    <xdr:sp macro="" textlink="">
      <xdr:nvSpPr>
        <xdr:cNvPr id="164" name="テキスト ボックス 163"/>
        <xdr:cNvSpPr txBox="1"/>
      </xdr:nvSpPr>
      <xdr:spPr>
        <a:xfrm rot="1672954">
          <a:off x="2342030" y="369792"/>
          <a:ext cx="48199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t>No.0</a:t>
          </a:r>
          <a:endParaRPr kumimoji="1" lang="ja-JP" altLang="en-US" sz="1200"/>
        </a:p>
      </xdr:txBody>
    </xdr:sp>
    <xdr:clientData/>
  </xdr:oneCellAnchor>
  <xdr:twoCellAnchor editAs="oneCell">
    <xdr:from>
      <xdr:col>6</xdr:col>
      <xdr:colOff>123263</xdr:colOff>
      <xdr:row>40</xdr:row>
      <xdr:rowOff>112059</xdr:rowOff>
    </xdr:from>
    <xdr:to>
      <xdr:col>11</xdr:col>
      <xdr:colOff>455768</xdr:colOff>
      <xdr:row>47</xdr:row>
      <xdr:rowOff>9524</xdr:rowOff>
    </xdr:to>
    <xdr:pic>
      <xdr:nvPicPr>
        <xdr:cNvPr id="167" name="図 16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305734" y="6981265"/>
          <a:ext cx="2528858" cy="1074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78442</xdr:colOff>
      <xdr:row>51</xdr:row>
      <xdr:rowOff>103272</xdr:rowOff>
    </xdr:from>
    <xdr:to>
      <xdr:col>21</xdr:col>
      <xdr:colOff>44824</xdr:colOff>
      <xdr:row>58</xdr:row>
      <xdr:rowOff>87966</xdr:rowOff>
    </xdr:to>
    <xdr:pic>
      <xdr:nvPicPr>
        <xdr:cNvPr id="168" name="図 16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407089" y="8821448"/>
          <a:ext cx="2734235" cy="1161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775607</xdr:colOff>
      <xdr:row>27</xdr:row>
      <xdr:rowOff>50345</xdr:rowOff>
    </xdr:from>
    <xdr:to>
      <xdr:col>21</xdr:col>
      <xdr:colOff>166359</xdr:colOff>
      <xdr:row>38</xdr:row>
      <xdr:rowOff>46265</xdr:rowOff>
    </xdr:to>
    <xdr:pic>
      <xdr:nvPicPr>
        <xdr:cNvPr id="44" name="図 4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56957" y="4822370"/>
          <a:ext cx="6315427" cy="1881870"/>
        </a:xfrm>
        <a:prstGeom prst="rect">
          <a:avLst/>
        </a:prstGeom>
        <a:scene3d>
          <a:camera prst="orthographicFront">
            <a:rot lat="0" lon="21599953" rev="0"/>
          </a:camera>
          <a:lightRig rig="threePt" dir="t"/>
        </a:scene3d>
      </xdr:spPr>
    </xdr:pic>
    <xdr:clientData/>
  </xdr:twoCellAnchor>
  <xdr:twoCellAnchor editAs="oneCell">
    <xdr:from>
      <xdr:col>6</xdr:col>
      <xdr:colOff>482817</xdr:colOff>
      <xdr:row>5</xdr:row>
      <xdr:rowOff>163278</xdr:rowOff>
    </xdr:from>
    <xdr:to>
      <xdr:col>23</xdr:col>
      <xdr:colOff>0</xdr:colOff>
      <xdr:row>17</xdr:row>
      <xdr:rowOff>168081</xdr:rowOff>
    </xdr:to>
    <xdr:pic>
      <xdr:nvPicPr>
        <xdr:cNvPr id="2" name="図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65288" y="1149396"/>
          <a:ext cx="7563006" cy="2021861"/>
        </a:xfrm>
        <a:prstGeom prst="rect">
          <a:avLst/>
        </a:prstGeom>
      </xdr:spPr>
    </xdr:pic>
    <xdr:clientData/>
  </xdr:twoCellAnchor>
  <xdr:twoCellAnchor editAs="oneCell">
    <xdr:from>
      <xdr:col>9</xdr:col>
      <xdr:colOff>340178</xdr:colOff>
      <xdr:row>49</xdr:row>
      <xdr:rowOff>27215</xdr:rowOff>
    </xdr:from>
    <xdr:to>
      <xdr:col>19</xdr:col>
      <xdr:colOff>461472</xdr:colOff>
      <xdr:row>59</xdr:row>
      <xdr:rowOff>54428</xdr:rowOff>
    </xdr:to>
    <xdr:pic>
      <xdr:nvPicPr>
        <xdr:cNvPr id="4" name="図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98571" y="8831036"/>
          <a:ext cx="4502794" cy="1796142"/>
        </a:xfrm>
        <a:prstGeom prst="rect">
          <a:avLst/>
        </a:prstGeom>
      </xdr:spPr>
    </xdr:pic>
    <xdr:clientData/>
  </xdr:twoCellAnchor>
  <xdr:twoCellAnchor>
    <xdr:from>
      <xdr:col>5</xdr:col>
      <xdr:colOff>122464</xdr:colOff>
      <xdr:row>5</xdr:row>
      <xdr:rowOff>168080</xdr:rowOff>
    </xdr:from>
    <xdr:to>
      <xdr:col>24</xdr:col>
      <xdr:colOff>0</xdr:colOff>
      <xdr:row>5</xdr:row>
      <xdr:rowOff>168080</xdr:rowOff>
    </xdr:to>
    <xdr:cxnSp macro="">
      <xdr:nvCxnSpPr>
        <xdr:cNvPr id="6" name="直線コネクタ 5"/>
        <xdr:cNvCxnSpPr/>
      </xdr:nvCxnSpPr>
      <xdr:spPr>
        <a:xfrm>
          <a:off x="3058405" y="1154198"/>
          <a:ext cx="8427624"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108858</xdr:colOff>
      <xdr:row>5</xdr:row>
      <xdr:rowOff>168080</xdr:rowOff>
    </xdr:from>
    <xdr:to>
      <xdr:col>16</xdr:col>
      <xdr:colOff>285751</xdr:colOff>
      <xdr:row>12</xdr:row>
      <xdr:rowOff>122457</xdr:rowOff>
    </xdr:to>
    <xdr:sp macro="" textlink="">
      <xdr:nvSpPr>
        <xdr:cNvPr id="10" name="正方形/長方形 9"/>
        <xdr:cNvSpPr/>
      </xdr:nvSpPr>
      <xdr:spPr>
        <a:xfrm>
          <a:off x="6294505" y="1154198"/>
          <a:ext cx="1566422" cy="1130994"/>
        </a:xfrm>
        <a:prstGeom prst="rect">
          <a:avLst/>
        </a:prstGeom>
        <a:noFill/>
        <a:ln>
          <a:solidFill>
            <a:schemeClr val="tx1"/>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7</xdr:row>
      <xdr:rowOff>27206</xdr:rowOff>
    </xdr:from>
    <xdr:to>
      <xdr:col>16</xdr:col>
      <xdr:colOff>136071</xdr:colOff>
      <xdr:row>12</xdr:row>
      <xdr:rowOff>13600</xdr:rowOff>
    </xdr:to>
    <xdr:sp macro="" textlink="">
      <xdr:nvSpPr>
        <xdr:cNvPr id="11" name="正方形/長方形 10"/>
        <xdr:cNvSpPr/>
      </xdr:nvSpPr>
      <xdr:spPr>
        <a:xfrm>
          <a:off x="6443382" y="1349500"/>
          <a:ext cx="1267865" cy="826835"/>
        </a:xfrm>
        <a:prstGeom prst="rect">
          <a:avLst/>
        </a:prstGeom>
        <a:noFill/>
        <a:ln>
          <a:solidFill>
            <a:schemeClr val="tx1"/>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13607</xdr:colOff>
      <xdr:row>5</xdr:row>
      <xdr:rowOff>168080</xdr:rowOff>
    </xdr:from>
    <xdr:to>
      <xdr:col>13</xdr:col>
      <xdr:colOff>13607</xdr:colOff>
      <xdr:row>14</xdr:row>
      <xdr:rowOff>95242</xdr:rowOff>
    </xdr:to>
    <xdr:sp macro="" textlink="">
      <xdr:nvSpPr>
        <xdr:cNvPr id="13" name="フリーフォーム 12"/>
        <xdr:cNvSpPr/>
      </xdr:nvSpPr>
      <xdr:spPr>
        <a:xfrm>
          <a:off x="6199254" y="1154198"/>
          <a:ext cx="0" cy="1439956"/>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176891</xdr:colOff>
      <xdr:row>5</xdr:row>
      <xdr:rowOff>168081</xdr:rowOff>
    </xdr:from>
    <xdr:to>
      <xdr:col>9</xdr:col>
      <xdr:colOff>800</xdr:colOff>
      <xdr:row>9</xdr:row>
      <xdr:rowOff>54421</xdr:rowOff>
    </xdr:to>
    <xdr:sp macro="" textlink="">
      <xdr:nvSpPr>
        <xdr:cNvPr id="14" name="フリーフォーム 13"/>
        <xdr:cNvSpPr/>
      </xdr:nvSpPr>
      <xdr:spPr>
        <a:xfrm flipH="1">
          <a:off x="4491156" y="1154199"/>
          <a:ext cx="81644" cy="558693"/>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176891</xdr:colOff>
      <xdr:row>5</xdr:row>
      <xdr:rowOff>168081</xdr:rowOff>
    </xdr:from>
    <xdr:to>
      <xdr:col>21</xdr:col>
      <xdr:colOff>13606</xdr:colOff>
      <xdr:row>9</xdr:row>
      <xdr:rowOff>54421</xdr:rowOff>
    </xdr:to>
    <xdr:sp macro="" textlink="">
      <xdr:nvSpPr>
        <xdr:cNvPr id="15" name="フリーフォーム 14"/>
        <xdr:cNvSpPr/>
      </xdr:nvSpPr>
      <xdr:spPr>
        <a:xfrm flipH="1">
          <a:off x="10026862" y="1154199"/>
          <a:ext cx="83244" cy="558693"/>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162434</xdr:colOff>
      <xdr:row>6</xdr:row>
      <xdr:rowOff>28057</xdr:rowOff>
    </xdr:from>
    <xdr:ext cx="374141" cy="535724"/>
    <xdr:sp macro="" textlink="">
      <xdr:nvSpPr>
        <xdr:cNvPr id="16" name="テキスト ボックス 15"/>
        <xdr:cNvSpPr txBox="1"/>
      </xdr:nvSpPr>
      <xdr:spPr>
        <a:xfrm rot="16200000">
          <a:off x="4149378" y="1263054"/>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600</a:t>
          </a:r>
          <a:endParaRPr kumimoji="1" lang="ja-JP" altLang="en-US" sz="1800"/>
        </a:p>
      </xdr:txBody>
    </xdr:sp>
    <xdr:clientData/>
  </xdr:oneCellAnchor>
  <xdr:oneCellAnchor>
    <xdr:from>
      <xdr:col>19</xdr:col>
      <xdr:colOff>788364</xdr:colOff>
      <xdr:row>6</xdr:row>
      <xdr:rowOff>28058</xdr:rowOff>
    </xdr:from>
    <xdr:ext cx="374141" cy="535724"/>
    <xdr:sp macro="" textlink="">
      <xdr:nvSpPr>
        <xdr:cNvPr id="17" name="テキスト ボックス 16"/>
        <xdr:cNvSpPr txBox="1"/>
      </xdr:nvSpPr>
      <xdr:spPr>
        <a:xfrm rot="16200000">
          <a:off x="9672279" y="1263055"/>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600</a:t>
          </a:r>
          <a:endParaRPr kumimoji="1" lang="ja-JP" altLang="en-US" sz="1800"/>
        </a:p>
      </xdr:txBody>
    </xdr:sp>
    <xdr:clientData/>
  </xdr:oneCellAnchor>
  <xdr:oneCellAnchor>
    <xdr:from>
      <xdr:col>11</xdr:col>
      <xdr:colOff>489007</xdr:colOff>
      <xdr:row>8</xdr:row>
      <xdr:rowOff>51192</xdr:rowOff>
    </xdr:from>
    <xdr:ext cx="374141" cy="652743"/>
    <xdr:sp macro="" textlink="">
      <xdr:nvSpPr>
        <xdr:cNvPr id="18" name="テキスト ボックス 17"/>
        <xdr:cNvSpPr txBox="1"/>
      </xdr:nvSpPr>
      <xdr:spPr>
        <a:xfrm rot="16200000">
          <a:off x="5728530" y="1680875"/>
          <a:ext cx="6527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1600</a:t>
          </a:r>
          <a:endParaRPr kumimoji="1" lang="ja-JP" altLang="en-US" sz="1800"/>
        </a:p>
      </xdr:txBody>
    </xdr:sp>
    <xdr:clientData/>
  </xdr:oneCellAnchor>
  <xdr:oneCellAnchor>
    <xdr:from>
      <xdr:col>11</xdr:col>
      <xdr:colOff>549088</xdr:colOff>
      <xdr:row>1</xdr:row>
      <xdr:rowOff>291345</xdr:rowOff>
    </xdr:from>
    <xdr:ext cx="2389629" cy="492443"/>
    <xdr:sp macro="" textlink="">
      <xdr:nvSpPr>
        <xdr:cNvPr id="21" name="テキスト ボックス 20"/>
        <xdr:cNvSpPr txBox="1"/>
      </xdr:nvSpPr>
      <xdr:spPr>
        <a:xfrm>
          <a:off x="5927912" y="459433"/>
          <a:ext cx="2389629"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断面図　①－①’</a:t>
          </a:r>
        </a:p>
      </xdr:txBody>
    </xdr:sp>
    <xdr:clientData/>
  </xdr:oneCellAnchor>
  <xdr:oneCellAnchor>
    <xdr:from>
      <xdr:col>7</xdr:col>
      <xdr:colOff>136072</xdr:colOff>
      <xdr:row>9</xdr:row>
      <xdr:rowOff>27206</xdr:rowOff>
    </xdr:from>
    <xdr:ext cx="548612" cy="311496"/>
    <xdr:sp macro="" textlink="">
      <xdr:nvSpPr>
        <xdr:cNvPr id="24" name="テキスト ボックス 23"/>
        <xdr:cNvSpPr txBox="1"/>
      </xdr:nvSpPr>
      <xdr:spPr>
        <a:xfrm>
          <a:off x="4203807" y="1685677"/>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2000</a:t>
          </a:r>
          <a:endParaRPr kumimoji="1" lang="ja-JP" altLang="en-US" sz="1400">
            <a:solidFill>
              <a:srgbClr val="FF0000"/>
            </a:solidFill>
          </a:endParaRPr>
        </a:p>
      </xdr:txBody>
    </xdr:sp>
    <xdr:clientData/>
  </xdr:oneCellAnchor>
  <xdr:oneCellAnchor>
    <xdr:from>
      <xdr:col>10</xdr:col>
      <xdr:colOff>79871</xdr:colOff>
      <xdr:row>11</xdr:row>
      <xdr:rowOff>167386</xdr:rowOff>
    </xdr:from>
    <xdr:ext cx="457626" cy="311496"/>
    <xdr:sp macro="" textlink="">
      <xdr:nvSpPr>
        <xdr:cNvPr id="25" name="テキスト ボックス 24"/>
        <xdr:cNvSpPr txBox="1"/>
      </xdr:nvSpPr>
      <xdr:spPr>
        <a:xfrm rot="2670105">
          <a:off x="5212165" y="2162033"/>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994</a:t>
          </a:r>
          <a:endParaRPr kumimoji="1" lang="ja-JP" altLang="en-US" sz="1400">
            <a:solidFill>
              <a:srgbClr val="FF0000"/>
            </a:solidFill>
          </a:endParaRPr>
        </a:p>
      </xdr:txBody>
    </xdr:sp>
    <xdr:clientData/>
  </xdr:oneCellAnchor>
  <xdr:oneCellAnchor>
    <xdr:from>
      <xdr:col>18</xdr:col>
      <xdr:colOff>125723</xdr:colOff>
      <xdr:row>10</xdr:row>
      <xdr:rowOff>107929</xdr:rowOff>
    </xdr:from>
    <xdr:ext cx="311496" cy="457626"/>
    <xdr:sp macro="" textlink="">
      <xdr:nvSpPr>
        <xdr:cNvPr id="26" name="テキスト ボックス 25"/>
        <xdr:cNvSpPr txBox="1"/>
      </xdr:nvSpPr>
      <xdr:spPr>
        <a:xfrm rot="18890514">
          <a:off x="8759629" y="2007553"/>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994</a:t>
          </a:r>
          <a:endParaRPr kumimoji="1" lang="ja-JP" altLang="en-US" sz="1400">
            <a:solidFill>
              <a:srgbClr val="FF0000"/>
            </a:solidFill>
          </a:endParaRPr>
        </a:p>
      </xdr:txBody>
    </xdr:sp>
    <xdr:clientData/>
  </xdr:oneCellAnchor>
  <xdr:oneCellAnchor>
    <xdr:from>
      <xdr:col>15</xdr:col>
      <xdr:colOff>190500</xdr:colOff>
      <xdr:row>14</xdr:row>
      <xdr:rowOff>54420</xdr:rowOff>
    </xdr:from>
    <xdr:ext cx="548612" cy="311496"/>
    <xdr:sp macro="" textlink="">
      <xdr:nvSpPr>
        <xdr:cNvPr id="27" name="テキスト ボックス 26"/>
        <xdr:cNvSpPr txBox="1"/>
      </xdr:nvSpPr>
      <xdr:spPr>
        <a:xfrm>
          <a:off x="7519147" y="2553332"/>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2000</a:t>
          </a:r>
          <a:endParaRPr kumimoji="1" lang="ja-JP" altLang="en-US" sz="1400">
            <a:solidFill>
              <a:srgbClr val="FF0000"/>
            </a:solidFill>
          </a:endParaRPr>
        </a:p>
      </xdr:txBody>
    </xdr:sp>
    <xdr:clientData/>
  </xdr:oneCellAnchor>
  <xdr:oneCellAnchor>
    <xdr:from>
      <xdr:col>9</xdr:col>
      <xdr:colOff>340180</xdr:colOff>
      <xdr:row>7</xdr:row>
      <xdr:rowOff>122455</xdr:rowOff>
    </xdr:from>
    <xdr:ext cx="546175" cy="325730"/>
    <xdr:sp macro="" textlink="">
      <xdr:nvSpPr>
        <xdr:cNvPr id="28" name="テキスト ボックス 27"/>
        <xdr:cNvSpPr txBox="1"/>
      </xdr:nvSpPr>
      <xdr:spPr>
        <a:xfrm>
          <a:off x="4912180" y="1444749"/>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11</xdr:col>
      <xdr:colOff>299359</xdr:colOff>
      <xdr:row>14</xdr:row>
      <xdr:rowOff>108848</xdr:rowOff>
    </xdr:from>
    <xdr:ext cx="546175" cy="325730"/>
    <xdr:sp macro="" textlink="">
      <xdr:nvSpPr>
        <xdr:cNvPr id="29" name="テキスト ボックス 28"/>
        <xdr:cNvSpPr txBox="1"/>
      </xdr:nvSpPr>
      <xdr:spPr>
        <a:xfrm>
          <a:off x="5678183" y="2607760"/>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16</xdr:col>
      <xdr:colOff>625930</xdr:colOff>
      <xdr:row>14</xdr:row>
      <xdr:rowOff>122455</xdr:rowOff>
    </xdr:from>
    <xdr:ext cx="546175" cy="325730"/>
    <xdr:sp macro="" textlink="">
      <xdr:nvSpPr>
        <xdr:cNvPr id="30" name="テキスト ボックス 29"/>
        <xdr:cNvSpPr txBox="1"/>
      </xdr:nvSpPr>
      <xdr:spPr>
        <a:xfrm>
          <a:off x="8201106" y="2621367"/>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19</xdr:col>
      <xdr:colOff>27215</xdr:colOff>
      <xdr:row>7</xdr:row>
      <xdr:rowOff>108849</xdr:rowOff>
    </xdr:from>
    <xdr:ext cx="546175" cy="325730"/>
    <xdr:sp macro="" textlink="">
      <xdr:nvSpPr>
        <xdr:cNvPr id="31" name="テキスト ボックス 30"/>
        <xdr:cNvSpPr txBox="1"/>
      </xdr:nvSpPr>
      <xdr:spPr>
        <a:xfrm>
          <a:off x="8991921" y="1431143"/>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14</xdr:col>
      <xdr:colOff>176894</xdr:colOff>
      <xdr:row>14</xdr:row>
      <xdr:rowOff>68027</xdr:rowOff>
    </xdr:from>
    <xdr:ext cx="548612" cy="311496"/>
    <xdr:sp macro="" textlink="">
      <xdr:nvSpPr>
        <xdr:cNvPr id="32" name="テキスト ボックス 31"/>
        <xdr:cNvSpPr txBox="1"/>
      </xdr:nvSpPr>
      <xdr:spPr>
        <a:xfrm>
          <a:off x="6620276" y="2566939"/>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4000</a:t>
          </a:r>
          <a:endParaRPr kumimoji="1" lang="ja-JP" altLang="en-US" sz="1400">
            <a:solidFill>
              <a:srgbClr val="FF0000"/>
            </a:solidFill>
          </a:endParaRPr>
        </a:p>
      </xdr:txBody>
    </xdr:sp>
    <xdr:clientData/>
  </xdr:oneCellAnchor>
  <xdr:oneCellAnchor>
    <xdr:from>
      <xdr:col>21</xdr:col>
      <xdr:colOff>13607</xdr:colOff>
      <xdr:row>9</xdr:row>
      <xdr:rowOff>40814</xdr:rowOff>
    </xdr:from>
    <xdr:ext cx="548612" cy="311496"/>
    <xdr:sp macro="" textlink="">
      <xdr:nvSpPr>
        <xdr:cNvPr id="33" name="テキスト ボックス 32"/>
        <xdr:cNvSpPr txBox="1"/>
      </xdr:nvSpPr>
      <xdr:spPr>
        <a:xfrm>
          <a:off x="10110107" y="1699285"/>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4000</a:t>
          </a:r>
          <a:endParaRPr kumimoji="1" lang="ja-JP" altLang="en-US" sz="1400">
            <a:solidFill>
              <a:srgbClr val="FF0000"/>
            </a:solidFill>
          </a:endParaRPr>
        </a:p>
      </xdr:txBody>
    </xdr:sp>
    <xdr:clientData/>
  </xdr:oneCellAnchor>
  <xdr:oneCellAnchor>
    <xdr:from>
      <xdr:col>11</xdr:col>
      <xdr:colOff>480172</xdr:colOff>
      <xdr:row>19</xdr:row>
      <xdr:rowOff>165608</xdr:rowOff>
    </xdr:from>
    <xdr:ext cx="2389629" cy="492443"/>
    <xdr:sp macro="" textlink="">
      <xdr:nvSpPr>
        <xdr:cNvPr id="34" name="テキスト ボックス 33"/>
        <xdr:cNvSpPr txBox="1"/>
      </xdr:nvSpPr>
      <xdr:spPr>
        <a:xfrm>
          <a:off x="5861797" y="3566033"/>
          <a:ext cx="2389629"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断面図　②－②’</a:t>
          </a:r>
        </a:p>
      </xdr:txBody>
    </xdr:sp>
    <xdr:clientData/>
  </xdr:oneCellAnchor>
  <xdr:oneCellAnchor>
    <xdr:from>
      <xdr:col>11</xdr:col>
      <xdr:colOff>481478</xdr:colOff>
      <xdr:row>41</xdr:row>
      <xdr:rowOff>143011</xdr:rowOff>
    </xdr:from>
    <xdr:ext cx="2389629" cy="492443"/>
    <xdr:sp macro="" textlink="">
      <xdr:nvSpPr>
        <xdr:cNvPr id="35" name="テキスト ボックス 34"/>
        <xdr:cNvSpPr txBox="1"/>
      </xdr:nvSpPr>
      <xdr:spPr>
        <a:xfrm>
          <a:off x="5842692" y="7531690"/>
          <a:ext cx="2389629"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断面図　③－③’</a:t>
          </a:r>
        </a:p>
      </xdr:txBody>
    </xdr:sp>
    <xdr:clientData/>
  </xdr:oneCellAnchor>
  <xdr:oneCellAnchor>
    <xdr:from>
      <xdr:col>16</xdr:col>
      <xdr:colOff>258536</xdr:colOff>
      <xdr:row>29</xdr:row>
      <xdr:rowOff>59870</xdr:rowOff>
    </xdr:from>
    <xdr:ext cx="548612" cy="311496"/>
    <xdr:sp macro="" textlink="">
      <xdr:nvSpPr>
        <xdr:cNvPr id="36" name="テキスト ボックス 35"/>
        <xdr:cNvSpPr txBox="1"/>
      </xdr:nvSpPr>
      <xdr:spPr>
        <a:xfrm>
          <a:off x="7840436" y="5174795"/>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4000</a:t>
          </a:r>
          <a:endParaRPr kumimoji="1" lang="ja-JP" altLang="en-US" sz="1400">
            <a:solidFill>
              <a:srgbClr val="FF0000"/>
            </a:solidFill>
          </a:endParaRPr>
        </a:p>
      </xdr:txBody>
    </xdr:sp>
    <xdr:clientData/>
  </xdr:oneCellAnchor>
  <xdr:oneCellAnchor>
    <xdr:from>
      <xdr:col>14</xdr:col>
      <xdr:colOff>489858</xdr:colOff>
      <xdr:row>29</xdr:row>
      <xdr:rowOff>32657</xdr:rowOff>
    </xdr:from>
    <xdr:ext cx="546175" cy="325730"/>
    <xdr:sp macro="" textlink="">
      <xdr:nvSpPr>
        <xdr:cNvPr id="37" name="テキスト ボックス 36"/>
        <xdr:cNvSpPr txBox="1"/>
      </xdr:nvSpPr>
      <xdr:spPr>
        <a:xfrm>
          <a:off x="6938283" y="5147582"/>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11</xdr:col>
      <xdr:colOff>244929</xdr:colOff>
      <xdr:row>29</xdr:row>
      <xdr:rowOff>59870</xdr:rowOff>
    </xdr:from>
    <xdr:ext cx="548612" cy="311496"/>
    <xdr:sp macro="" textlink="">
      <xdr:nvSpPr>
        <xdr:cNvPr id="38" name="テキスト ボックス 37"/>
        <xdr:cNvSpPr txBox="1"/>
      </xdr:nvSpPr>
      <xdr:spPr>
        <a:xfrm>
          <a:off x="5626554" y="5174795"/>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1000</a:t>
          </a:r>
          <a:endParaRPr kumimoji="1" lang="ja-JP" altLang="en-US" sz="1400">
            <a:solidFill>
              <a:srgbClr val="FF0000"/>
            </a:solidFill>
          </a:endParaRPr>
        </a:p>
      </xdr:txBody>
    </xdr:sp>
    <xdr:clientData/>
  </xdr:oneCellAnchor>
  <xdr:oneCellAnchor>
    <xdr:from>
      <xdr:col>9</xdr:col>
      <xdr:colOff>340177</xdr:colOff>
      <xdr:row>29</xdr:row>
      <xdr:rowOff>87084</xdr:rowOff>
    </xdr:from>
    <xdr:ext cx="457626" cy="311496"/>
    <xdr:sp macro="" textlink="">
      <xdr:nvSpPr>
        <xdr:cNvPr id="39" name="テキスト ボックス 38"/>
        <xdr:cNvSpPr txBox="1"/>
      </xdr:nvSpPr>
      <xdr:spPr>
        <a:xfrm>
          <a:off x="4912177" y="5202009"/>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500</a:t>
          </a:r>
          <a:endParaRPr kumimoji="1" lang="ja-JP" altLang="en-US" sz="1400">
            <a:solidFill>
              <a:srgbClr val="FF0000"/>
            </a:solidFill>
          </a:endParaRPr>
        </a:p>
      </xdr:txBody>
    </xdr:sp>
    <xdr:clientData/>
  </xdr:oneCellAnchor>
  <xdr:oneCellAnchor>
    <xdr:from>
      <xdr:col>8</xdr:col>
      <xdr:colOff>86670</xdr:colOff>
      <xdr:row>31</xdr:row>
      <xdr:rowOff>95663</xdr:rowOff>
    </xdr:from>
    <xdr:ext cx="311496" cy="457626"/>
    <xdr:sp macro="" textlink="">
      <xdr:nvSpPr>
        <xdr:cNvPr id="40" name="テキスト ボックス 39"/>
        <xdr:cNvSpPr txBox="1"/>
      </xdr:nvSpPr>
      <xdr:spPr>
        <a:xfrm rot="17710012">
          <a:off x="4328430" y="5626553"/>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500</a:t>
          </a:r>
          <a:endParaRPr kumimoji="1" lang="ja-JP" altLang="en-US" sz="1400">
            <a:solidFill>
              <a:srgbClr val="FF0000"/>
            </a:solidFill>
          </a:endParaRPr>
        </a:p>
      </xdr:txBody>
    </xdr:sp>
    <xdr:clientData/>
  </xdr:oneCellAnchor>
  <xdr:oneCellAnchor>
    <xdr:from>
      <xdr:col>14</xdr:col>
      <xdr:colOff>0</xdr:colOff>
      <xdr:row>50</xdr:row>
      <xdr:rowOff>136071</xdr:rowOff>
    </xdr:from>
    <xdr:ext cx="548612" cy="311496"/>
    <xdr:sp macro="" textlink="">
      <xdr:nvSpPr>
        <xdr:cNvPr id="41" name="テキスト ボックス 40"/>
        <xdr:cNvSpPr txBox="1"/>
      </xdr:nvSpPr>
      <xdr:spPr>
        <a:xfrm>
          <a:off x="6422571" y="9116785"/>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1000</a:t>
          </a:r>
          <a:endParaRPr kumimoji="1" lang="ja-JP" altLang="en-US" sz="1400">
            <a:solidFill>
              <a:srgbClr val="FF0000"/>
            </a:solidFill>
          </a:endParaRPr>
        </a:p>
      </xdr:txBody>
    </xdr:sp>
    <xdr:clientData/>
  </xdr:oneCellAnchor>
  <xdr:oneCellAnchor>
    <xdr:from>
      <xdr:col>11</xdr:col>
      <xdr:colOff>367393</xdr:colOff>
      <xdr:row>50</xdr:row>
      <xdr:rowOff>122464</xdr:rowOff>
    </xdr:from>
    <xdr:ext cx="457626" cy="311496"/>
    <xdr:sp macro="" textlink="">
      <xdr:nvSpPr>
        <xdr:cNvPr id="42" name="テキスト ボックス 41"/>
        <xdr:cNvSpPr txBox="1"/>
      </xdr:nvSpPr>
      <xdr:spPr>
        <a:xfrm>
          <a:off x="5728607" y="9103178"/>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500</a:t>
          </a:r>
          <a:endParaRPr kumimoji="1" lang="ja-JP" altLang="en-US" sz="1400">
            <a:solidFill>
              <a:srgbClr val="FF0000"/>
            </a:solidFill>
          </a:endParaRPr>
        </a:p>
      </xdr:txBody>
    </xdr:sp>
    <xdr:clientData/>
  </xdr:oneCellAnchor>
  <xdr:oneCellAnchor>
    <xdr:from>
      <xdr:col>10</xdr:col>
      <xdr:colOff>100280</xdr:colOff>
      <xdr:row>52</xdr:row>
      <xdr:rowOff>90220</xdr:rowOff>
    </xdr:from>
    <xdr:ext cx="311496" cy="457626"/>
    <xdr:sp macro="" textlink="">
      <xdr:nvSpPr>
        <xdr:cNvPr id="43" name="テキスト ボックス 42"/>
        <xdr:cNvSpPr txBox="1"/>
      </xdr:nvSpPr>
      <xdr:spPr>
        <a:xfrm rot="16200000">
          <a:off x="5143501" y="9497785"/>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500</a:t>
          </a:r>
          <a:endParaRPr kumimoji="1" lang="ja-JP" altLang="en-US" sz="1400">
            <a:solidFill>
              <a:srgbClr val="FF0000"/>
            </a:solidFill>
          </a:endParaRPr>
        </a:p>
      </xdr:txBody>
    </xdr:sp>
    <xdr:clientData/>
  </xdr:oneCellAnchor>
  <xdr:twoCellAnchor>
    <xdr:from>
      <xdr:col>5</xdr:col>
      <xdr:colOff>33131</xdr:colOff>
      <xdr:row>35</xdr:row>
      <xdr:rowOff>43898</xdr:rowOff>
    </xdr:from>
    <xdr:to>
      <xdr:col>8</xdr:col>
      <xdr:colOff>74544</xdr:colOff>
      <xdr:row>35</xdr:row>
      <xdr:rowOff>43898</xdr:rowOff>
    </xdr:to>
    <xdr:cxnSp macro="">
      <xdr:nvCxnSpPr>
        <xdr:cNvPr id="46" name="直線コネクタ 45"/>
        <xdr:cNvCxnSpPr/>
      </xdr:nvCxnSpPr>
      <xdr:spPr>
        <a:xfrm flipH="1">
          <a:off x="2966831" y="6187523"/>
          <a:ext cx="1422538" cy="0"/>
        </a:xfrm>
        <a:prstGeom prst="line">
          <a:avLst/>
        </a:prstGeom>
        <a:ln w="1270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770282</xdr:colOff>
      <xdr:row>55</xdr:row>
      <xdr:rowOff>157370</xdr:rowOff>
    </xdr:from>
    <xdr:to>
      <xdr:col>10</xdr:col>
      <xdr:colOff>240196</xdr:colOff>
      <xdr:row>55</xdr:row>
      <xdr:rowOff>157370</xdr:rowOff>
    </xdr:to>
    <xdr:cxnSp macro="">
      <xdr:nvCxnSpPr>
        <xdr:cNvPr id="47" name="直線コネクタ 46"/>
        <xdr:cNvCxnSpPr/>
      </xdr:nvCxnSpPr>
      <xdr:spPr>
        <a:xfrm flipH="1">
          <a:off x="3950804" y="9864587"/>
          <a:ext cx="1424609" cy="0"/>
        </a:xfrm>
        <a:prstGeom prst="line">
          <a:avLst/>
        </a:prstGeom>
        <a:ln w="1270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183401</xdr:colOff>
      <xdr:row>29</xdr:row>
      <xdr:rowOff>10295</xdr:rowOff>
    </xdr:from>
    <xdr:ext cx="546175" cy="325730"/>
    <xdr:sp macro="" textlink="">
      <xdr:nvSpPr>
        <xdr:cNvPr id="48" name="テキスト ボックス 47"/>
        <xdr:cNvSpPr txBox="1"/>
      </xdr:nvSpPr>
      <xdr:spPr>
        <a:xfrm>
          <a:off x="4498226" y="5125220"/>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90°</a:t>
          </a:r>
          <a:endParaRPr kumimoji="1" lang="ja-JP" altLang="en-US" sz="1400">
            <a:solidFill>
              <a:srgbClr val="FF0000"/>
            </a:solidFill>
          </a:endParaRPr>
        </a:p>
      </xdr:txBody>
    </xdr:sp>
    <xdr:clientData/>
  </xdr:oneCellAnchor>
  <xdr:oneCellAnchor>
    <xdr:from>
      <xdr:col>8</xdr:col>
      <xdr:colOff>50880</xdr:colOff>
      <xdr:row>35</xdr:row>
      <xdr:rowOff>2012</xdr:rowOff>
    </xdr:from>
    <xdr:ext cx="546175" cy="325730"/>
    <xdr:sp macro="" textlink="">
      <xdr:nvSpPr>
        <xdr:cNvPr id="49" name="テキスト ボックス 48"/>
        <xdr:cNvSpPr txBox="1"/>
      </xdr:nvSpPr>
      <xdr:spPr>
        <a:xfrm>
          <a:off x="4365705" y="6145637"/>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90°</a:t>
          </a:r>
          <a:endParaRPr kumimoji="1" lang="ja-JP" altLang="en-US" sz="1400">
            <a:solidFill>
              <a:srgbClr val="FF0000"/>
            </a:solidFill>
          </a:endParaRPr>
        </a:p>
      </xdr:txBody>
    </xdr:sp>
    <xdr:clientData/>
  </xdr:oneCellAnchor>
  <xdr:oneCellAnchor>
    <xdr:from>
      <xdr:col>10</xdr:col>
      <xdr:colOff>9466</xdr:colOff>
      <xdr:row>50</xdr:row>
      <xdr:rowOff>104717</xdr:rowOff>
    </xdr:from>
    <xdr:ext cx="546175" cy="325730"/>
    <xdr:sp macro="" textlink="">
      <xdr:nvSpPr>
        <xdr:cNvPr id="50" name="テキスト ボックス 49"/>
        <xdr:cNvSpPr txBox="1"/>
      </xdr:nvSpPr>
      <xdr:spPr>
        <a:xfrm>
          <a:off x="5144683" y="8942260"/>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90°</a:t>
          </a:r>
          <a:endParaRPr kumimoji="1" lang="ja-JP" altLang="en-US" sz="1400">
            <a:solidFill>
              <a:srgbClr val="FF0000"/>
            </a:solidFill>
          </a:endParaRPr>
        </a:p>
      </xdr:txBody>
    </xdr:sp>
    <xdr:clientData/>
  </xdr:oneCellAnchor>
  <xdr:oneCellAnchor>
    <xdr:from>
      <xdr:col>10</xdr:col>
      <xdr:colOff>241380</xdr:colOff>
      <xdr:row>55</xdr:row>
      <xdr:rowOff>71586</xdr:rowOff>
    </xdr:from>
    <xdr:ext cx="546175" cy="325730"/>
    <xdr:sp macro="" textlink="">
      <xdr:nvSpPr>
        <xdr:cNvPr id="52" name="テキスト ボックス 51"/>
        <xdr:cNvSpPr txBox="1"/>
      </xdr:nvSpPr>
      <xdr:spPr>
        <a:xfrm>
          <a:off x="5376597" y="9778803"/>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90°</a:t>
          </a:r>
          <a:endParaRPr kumimoji="1" lang="ja-JP" altLang="en-US" sz="1400">
            <a:solidFill>
              <a:srgbClr val="FF0000"/>
            </a:solidFill>
          </a:endParaRPr>
        </a:p>
      </xdr:txBody>
    </xdr:sp>
    <xdr:clientData/>
  </xdr:oneCellAnchor>
  <xdr:twoCellAnchor>
    <xdr:from>
      <xdr:col>11</xdr:col>
      <xdr:colOff>96076</xdr:colOff>
      <xdr:row>9</xdr:row>
      <xdr:rowOff>108850</xdr:rowOff>
    </xdr:from>
    <xdr:to>
      <xdr:col>11</xdr:col>
      <xdr:colOff>174171</xdr:colOff>
      <xdr:row>10</xdr:row>
      <xdr:rowOff>13007</xdr:rowOff>
    </xdr:to>
    <xdr:sp macro="" textlink="">
      <xdr:nvSpPr>
        <xdr:cNvPr id="53" name="楕円 52"/>
        <xdr:cNvSpPr/>
      </xdr:nvSpPr>
      <xdr:spPr>
        <a:xfrm>
          <a:off x="5474900" y="1767321"/>
          <a:ext cx="78095" cy="72245"/>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123291</xdr:colOff>
      <xdr:row>12</xdr:row>
      <xdr:rowOff>136064</xdr:rowOff>
    </xdr:from>
    <xdr:to>
      <xdr:col>13</xdr:col>
      <xdr:colOff>201386</xdr:colOff>
      <xdr:row>13</xdr:row>
      <xdr:rowOff>40222</xdr:rowOff>
    </xdr:to>
    <xdr:sp macro="" textlink="">
      <xdr:nvSpPr>
        <xdr:cNvPr id="54" name="楕円 53"/>
        <xdr:cNvSpPr/>
      </xdr:nvSpPr>
      <xdr:spPr>
        <a:xfrm>
          <a:off x="6308938" y="2298799"/>
          <a:ext cx="78095" cy="72247"/>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819976</xdr:colOff>
      <xdr:row>11</xdr:row>
      <xdr:rowOff>125179</xdr:rowOff>
    </xdr:from>
    <xdr:to>
      <xdr:col>17</xdr:col>
      <xdr:colOff>10886</xdr:colOff>
      <xdr:row>12</xdr:row>
      <xdr:rowOff>29336</xdr:rowOff>
    </xdr:to>
    <xdr:sp macro="" textlink="">
      <xdr:nvSpPr>
        <xdr:cNvPr id="55" name="楕円 54"/>
        <xdr:cNvSpPr/>
      </xdr:nvSpPr>
      <xdr:spPr>
        <a:xfrm>
          <a:off x="8395152" y="2119826"/>
          <a:ext cx="76175" cy="72245"/>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651248</xdr:colOff>
      <xdr:row>7</xdr:row>
      <xdr:rowOff>87079</xdr:rowOff>
    </xdr:from>
    <xdr:to>
      <xdr:col>19</xdr:col>
      <xdr:colOff>729343</xdr:colOff>
      <xdr:row>7</xdr:row>
      <xdr:rowOff>165408</xdr:rowOff>
    </xdr:to>
    <xdr:sp macro="" textlink="">
      <xdr:nvSpPr>
        <xdr:cNvPr id="57" name="楕円 56"/>
        <xdr:cNvSpPr/>
      </xdr:nvSpPr>
      <xdr:spPr>
        <a:xfrm>
          <a:off x="9615954" y="1409373"/>
          <a:ext cx="78095" cy="78329"/>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85191</xdr:colOff>
      <xdr:row>28</xdr:row>
      <xdr:rowOff>138794</xdr:rowOff>
    </xdr:from>
    <xdr:to>
      <xdr:col>15</xdr:col>
      <xdr:colOff>163286</xdr:colOff>
      <xdr:row>29</xdr:row>
      <xdr:rowOff>42952</xdr:rowOff>
    </xdr:to>
    <xdr:sp macro="" textlink="">
      <xdr:nvSpPr>
        <xdr:cNvPr id="58" name="楕円 57"/>
        <xdr:cNvSpPr/>
      </xdr:nvSpPr>
      <xdr:spPr>
        <a:xfrm>
          <a:off x="7419441" y="5082269"/>
          <a:ext cx="78095" cy="75608"/>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226705</xdr:colOff>
      <xdr:row>50</xdr:row>
      <xdr:rowOff>21772</xdr:rowOff>
    </xdr:from>
    <xdr:to>
      <xdr:col>16</xdr:col>
      <xdr:colOff>304800</xdr:colOff>
      <xdr:row>50</xdr:row>
      <xdr:rowOff>100101</xdr:rowOff>
    </xdr:to>
    <xdr:sp macro="" textlink="">
      <xdr:nvSpPr>
        <xdr:cNvPr id="62" name="楕円 61"/>
        <xdr:cNvSpPr/>
      </xdr:nvSpPr>
      <xdr:spPr>
        <a:xfrm>
          <a:off x="7819491" y="8871858"/>
          <a:ext cx="78095" cy="78329"/>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448236</xdr:colOff>
      <xdr:row>50</xdr:row>
      <xdr:rowOff>113659</xdr:rowOff>
    </xdr:from>
    <xdr:ext cx="548612" cy="311496"/>
    <xdr:sp macro="" textlink="">
      <xdr:nvSpPr>
        <xdr:cNvPr id="63" name="テキスト ボックス 62"/>
        <xdr:cNvSpPr txBox="1"/>
      </xdr:nvSpPr>
      <xdr:spPr>
        <a:xfrm>
          <a:off x="8023412" y="8663747"/>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1000</a:t>
          </a:r>
          <a:endParaRPr kumimoji="1" lang="ja-JP" altLang="en-US" sz="1400">
            <a:solidFill>
              <a:srgbClr val="FF0000"/>
            </a:solidFill>
          </a:endParaRPr>
        </a:p>
      </xdr:txBody>
    </xdr:sp>
    <xdr:clientData/>
  </xdr:oneCellAnchor>
  <xdr:twoCellAnchor>
    <xdr:from>
      <xdr:col>5</xdr:col>
      <xdr:colOff>122464</xdr:colOff>
      <xdr:row>24</xdr:row>
      <xdr:rowOff>19050</xdr:rowOff>
    </xdr:from>
    <xdr:to>
      <xdr:col>24</xdr:col>
      <xdr:colOff>0</xdr:colOff>
      <xdr:row>24</xdr:row>
      <xdr:rowOff>19050</xdr:rowOff>
    </xdr:to>
    <xdr:cxnSp macro="">
      <xdr:nvCxnSpPr>
        <xdr:cNvPr id="64" name="直線コネクタ 63"/>
        <xdr:cNvCxnSpPr/>
      </xdr:nvCxnSpPr>
      <xdr:spPr>
        <a:xfrm>
          <a:off x="3056164" y="4276725"/>
          <a:ext cx="844051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557523</xdr:colOff>
      <xdr:row>25</xdr:row>
      <xdr:rowOff>163089</xdr:rowOff>
    </xdr:from>
    <xdr:ext cx="374141" cy="535724"/>
    <xdr:sp macro="" textlink="">
      <xdr:nvSpPr>
        <xdr:cNvPr id="65" name="テキスト ボックス 64"/>
        <xdr:cNvSpPr txBox="1"/>
      </xdr:nvSpPr>
      <xdr:spPr>
        <a:xfrm rot="16200000">
          <a:off x="8058632" y="4673005"/>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600</a:t>
          </a:r>
          <a:endParaRPr kumimoji="1" lang="ja-JP" altLang="en-US" sz="1800"/>
        </a:p>
      </xdr:txBody>
    </xdr:sp>
    <xdr:clientData/>
  </xdr:oneCellAnchor>
  <xdr:twoCellAnchor>
    <xdr:from>
      <xdr:col>6</xdr:col>
      <xdr:colOff>674752</xdr:colOff>
      <xdr:row>24</xdr:row>
      <xdr:rowOff>30248</xdr:rowOff>
    </xdr:from>
    <xdr:to>
      <xdr:col>6</xdr:col>
      <xdr:colOff>720471</xdr:colOff>
      <xdr:row>35</xdr:row>
      <xdr:rowOff>57150</xdr:rowOff>
    </xdr:to>
    <xdr:sp macro="" textlink="">
      <xdr:nvSpPr>
        <xdr:cNvPr id="66" name="フリーフォーム 65"/>
        <xdr:cNvSpPr/>
      </xdr:nvSpPr>
      <xdr:spPr>
        <a:xfrm>
          <a:off x="3856102" y="4287923"/>
          <a:ext cx="45719" cy="1912852"/>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885824</xdr:colOff>
      <xdr:row>24</xdr:row>
      <xdr:rowOff>19050</xdr:rowOff>
    </xdr:from>
    <xdr:to>
      <xdr:col>17</xdr:col>
      <xdr:colOff>45718</xdr:colOff>
      <xdr:row>30</xdr:row>
      <xdr:rowOff>142875</xdr:rowOff>
    </xdr:to>
    <xdr:sp macro="" textlink="">
      <xdr:nvSpPr>
        <xdr:cNvPr id="67" name="フリーフォーム 66"/>
        <xdr:cNvSpPr/>
      </xdr:nvSpPr>
      <xdr:spPr>
        <a:xfrm>
          <a:off x="8467724" y="4276725"/>
          <a:ext cx="45719" cy="1152525"/>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6</xdr:col>
      <xdr:colOff>243199</xdr:colOff>
      <xdr:row>28</xdr:row>
      <xdr:rowOff>77364</xdr:rowOff>
    </xdr:from>
    <xdr:ext cx="374141" cy="535724"/>
    <xdr:sp macro="" textlink="">
      <xdr:nvSpPr>
        <xdr:cNvPr id="68" name="テキスト ボックス 67"/>
        <xdr:cNvSpPr txBox="1"/>
      </xdr:nvSpPr>
      <xdr:spPr>
        <a:xfrm rot="16200000">
          <a:off x="3343758" y="5101630"/>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800</a:t>
          </a:r>
          <a:endParaRPr kumimoji="1" lang="ja-JP" altLang="en-US" sz="1800"/>
        </a:p>
      </xdr:txBody>
    </xdr:sp>
    <xdr:clientData/>
  </xdr:oneCellAnchor>
  <xdr:twoCellAnchor>
    <xdr:from>
      <xdr:col>4</xdr:col>
      <xdr:colOff>751114</xdr:colOff>
      <xdr:row>46</xdr:row>
      <xdr:rowOff>0</xdr:rowOff>
    </xdr:from>
    <xdr:to>
      <xdr:col>23</xdr:col>
      <xdr:colOff>0</xdr:colOff>
      <xdr:row>46</xdr:row>
      <xdr:rowOff>0</xdr:rowOff>
    </xdr:to>
    <xdr:cxnSp macro="">
      <xdr:nvCxnSpPr>
        <xdr:cNvPr id="69" name="直線コネクタ 68"/>
        <xdr:cNvCxnSpPr/>
      </xdr:nvCxnSpPr>
      <xdr:spPr>
        <a:xfrm>
          <a:off x="2798989" y="8029575"/>
          <a:ext cx="844051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46</xdr:row>
      <xdr:rowOff>0</xdr:rowOff>
    </xdr:from>
    <xdr:to>
      <xdr:col>16</xdr:col>
      <xdr:colOff>55243</xdr:colOff>
      <xdr:row>52</xdr:row>
      <xdr:rowOff>38100</xdr:rowOff>
    </xdr:to>
    <xdr:sp macro="" textlink="">
      <xdr:nvSpPr>
        <xdr:cNvPr id="70" name="フリーフォーム 69"/>
        <xdr:cNvSpPr/>
      </xdr:nvSpPr>
      <xdr:spPr>
        <a:xfrm>
          <a:off x="7581900" y="8029575"/>
          <a:ext cx="55243" cy="1066800"/>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46</xdr:row>
      <xdr:rowOff>0</xdr:rowOff>
    </xdr:from>
    <xdr:to>
      <xdr:col>9</xdr:col>
      <xdr:colOff>45719</xdr:colOff>
      <xdr:row>56</xdr:row>
      <xdr:rowOff>0</xdr:rowOff>
    </xdr:to>
    <xdr:sp macro="" textlink="">
      <xdr:nvSpPr>
        <xdr:cNvPr id="71" name="フリーフォーム 70"/>
        <xdr:cNvSpPr/>
      </xdr:nvSpPr>
      <xdr:spPr>
        <a:xfrm>
          <a:off x="4572000" y="8029575"/>
          <a:ext cx="45719" cy="1714500"/>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776597</xdr:colOff>
      <xdr:row>47</xdr:row>
      <xdr:rowOff>77364</xdr:rowOff>
    </xdr:from>
    <xdr:ext cx="374141" cy="535724"/>
    <xdr:sp macro="" textlink="">
      <xdr:nvSpPr>
        <xdr:cNvPr id="72" name="テキスト ボックス 71"/>
        <xdr:cNvSpPr txBox="1"/>
      </xdr:nvSpPr>
      <xdr:spPr>
        <a:xfrm rot="16200000">
          <a:off x="7144231" y="8359180"/>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600</a:t>
          </a:r>
          <a:endParaRPr kumimoji="1" lang="ja-JP" altLang="en-US" sz="1800"/>
        </a:p>
      </xdr:txBody>
    </xdr:sp>
    <xdr:clientData/>
  </xdr:oneCellAnchor>
  <xdr:oneCellAnchor>
    <xdr:from>
      <xdr:col>7</xdr:col>
      <xdr:colOff>147949</xdr:colOff>
      <xdr:row>49</xdr:row>
      <xdr:rowOff>28379</xdr:rowOff>
    </xdr:from>
    <xdr:ext cx="374141" cy="652743"/>
    <xdr:sp macro="" textlink="">
      <xdr:nvSpPr>
        <xdr:cNvPr id="73" name="テキスト ボックス 72"/>
        <xdr:cNvSpPr txBox="1"/>
      </xdr:nvSpPr>
      <xdr:spPr>
        <a:xfrm rot="16200000">
          <a:off x="4075823" y="8711605"/>
          <a:ext cx="6527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1000</a:t>
          </a:r>
          <a:endParaRPr kumimoji="1" lang="ja-JP" altLang="en-US" sz="18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358589</xdr:colOff>
      <xdr:row>43</xdr:row>
      <xdr:rowOff>27211</xdr:rowOff>
    </xdr:from>
    <xdr:ext cx="3029590" cy="1367119"/>
    <xdr:sp macro="" textlink="">
      <xdr:nvSpPr>
        <xdr:cNvPr id="10" name="テキスト ボックス 9"/>
        <xdr:cNvSpPr txBox="1"/>
      </xdr:nvSpPr>
      <xdr:spPr>
        <a:xfrm>
          <a:off x="6304910" y="7919354"/>
          <a:ext cx="3029590" cy="1367119"/>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配水管（口径別）・配水代用管・排水設備・給水管・仮設管等を分類して記入する。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消火栓材料は配水管に含み、特に分ける必要は無い。</a:t>
          </a:r>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xdr:from>
      <xdr:col>19</xdr:col>
      <xdr:colOff>56029</xdr:colOff>
      <xdr:row>0</xdr:row>
      <xdr:rowOff>235324</xdr:rowOff>
    </xdr:from>
    <xdr:to>
      <xdr:col>19</xdr:col>
      <xdr:colOff>56029</xdr:colOff>
      <xdr:row>31</xdr:row>
      <xdr:rowOff>168088</xdr:rowOff>
    </xdr:to>
    <xdr:sp macro="" textlink="">
      <xdr:nvSpPr>
        <xdr:cNvPr id="12" name="フリーフォーム 11"/>
        <xdr:cNvSpPr/>
      </xdr:nvSpPr>
      <xdr:spPr>
        <a:xfrm>
          <a:off x="13872882" y="235324"/>
          <a:ext cx="0" cy="5737411"/>
        </a:xfrm>
        <a:custGeom>
          <a:avLst/>
          <a:gdLst>
            <a:gd name="connsiteX0" fmla="*/ 0 w 0"/>
            <a:gd name="connsiteY0" fmla="*/ 5737411 h 5737411"/>
            <a:gd name="connsiteX1" fmla="*/ 0 w 0"/>
            <a:gd name="connsiteY1" fmla="*/ 0 h 5737411"/>
          </a:gdLst>
          <a:ahLst/>
          <a:cxnLst>
            <a:cxn ang="0">
              <a:pos x="connsiteX0" y="connsiteY0"/>
            </a:cxn>
            <a:cxn ang="0">
              <a:pos x="connsiteX1" y="connsiteY1"/>
            </a:cxn>
          </a:cxnLst>
          <a:rect l="l" t="t" r="r" b="b"/>
          <a:pathLst>
            <a:path h="5737411">
              <a:moveTo>
                <a:pt x="0" y="5737411"/>
              </a:move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22412</xdr:colOff>
      <xdr:row>6</xdr:row>
      <xdr:rowOff>78441</xdr:rowOff>
    </xdr:from>
    <xdr:to>
      <xdr:col>8</xdr:col>
      <xdr:colOff>358589</xdr:colOff>
      <xdr:row>48</xdr:row>
      <xdr:rowOff>134471</xdr:rowOff>
    </xdr:to>
    <xdr:sp macro="" textlink="">
      <xdr:nvSpPr>
        <xdr:cNvPr id="14" name="フリーフォーム 13"/>
        <xdr:cNvSpPr/>
      </xdr:nvSpPr>
      <xdr:spPr>
        <a:xfrm>
          <a:off x="1893794" y="1400735"/>
          <a:ext cx="4706471" cy="7586383"/>
        </a:xfrm>
        <a:custGeom>
          <a:avLst/>
          <a:gdLst>
            <a:gd name="connsiteX0" fmla="*/ 4706471 w 4706471"/>
            <a:gd name="connsiteY0" fmla="*/ 7586383 h 7586383"/>
            <a:gd name="connsiteX1" fmla="*/ 4359088 w 4706471"/>
            <a:gd name="connsiteY1" fmla="*/ 7586383 h 7586383"/>
            <a:gd name="connsiteX2" fmla="*/ 4359088 w 4706471"/>
            <a:gd name="connsiteY2" fmla="*/ 0 h 7586383"/>
            <a:gd name="connsiteX3" fmla="*/ 0 w 4706471"/>
            <a:gd name="connsiteY3" fmla="*/ 0 h 7586383"/>
          </a:gdLst>
          <a:ahLst/>
          <a:cxnLst>
            <a:cxn ang="0">
              <a:pos x="connsiteX0" y="connsiteY0"/>
            </a:cxn>
            <a:cxn ang="0">
              <a:pos x="connsiteX1" y="connsiteY1"/>
            </a:cxn>
            <a:cxn ang="0">
              <a:pos x="connsiteX2" y="connsiteY2"/>
            </a:cxn>
            <a:cxn ang="0">
              <a:pos x="connsiteX3" y="connsiteY3"/>
            </a:cxn>
          </a:cxnLst>
          <a:rect l="l" t="t" r="r" b="b"/>
          <a:pathLst>
            <a:path w="4706471" h="7586383">
              <a:moveTo>
                <a:pt x="4706471" y="7586383"/>
              </a:moveTo>
              <a:lnTo>
                <a:pt x="4359088" y="7586383"/>
              </a:lnTo>
              <a:lnTo>
                <a:pt x="4359088" y="0"/>
              </a:ln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1154206</xdr:colOff>
      <xdr:row>32</xdr:row>
      <xdr:rowOff>89647</xdr:rowOff>
    </xdr:from>
    <xdr:to>
      <xdr:col>8</xdr:col>
      <xdr:colOff>11206</xdr:colOff>
      <xdr:row>32</xdr:row>
      <xdr:rowOff>89647</xdr:rowOff>
    </xdr:to>
    <xdr:sp macro="" textlink="">
      <xdr:nvSpPr>
        <xdr:cNvPr id="15" name="フリーフォーム 14"/>
        <xdr:cNvSpPr/>
      </xdr:nvSpPr>
      <xdr:spPr>
        <a:xfrm>
          <a:off x="1837765" y="6073588"/>
          <a:ext cx="4415117" cy="0"/>
        </a:xfrm>
        <a:custGeom>
          <a:avLst/>
          <a:gdLst>
            <a:gd name="connsiteX0" fmla="*/ 4415117 w 4415117"/>
            <a:gd name="connsiteY0" fmla="*/ 0 h 0"/>
            <a:gd name="connsiteX1" fmla="*/ 0 w 4415117"/>
            <a:gd name="connsiteY1" fmla="*/ 0 h 0"/>
          </a:gdLst>
          <a:ahLst/>
          <a:cxnLst>
            <a:cxn ang="0">
              <a:pos x="connsiteX0" y="connsiteY0"/>
            </a:cxn>
            <a:cxn ang="0">
              <a:pos x="connsiteX1" y="connsiteY1"/>
            </a:cxn>
          </a:cxnLst>
          <a:rect l="l" t="t" r="r" b="b"/>
          <a:pathLst>
            <a:path w="4415117">
              <a:moveTo>
                <a:pt x="4415117" y="0"/>
              </a:move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997323</xdr:colOff>
      <xdr:row>46</xdr:row>
      <xdr:rowOff>89647</xdr:rowOff>
    </xdr:from>
    <xdr:to>
      <xdr:col>8</xdr:col>
      <xdr:colOff>11206</xdr:colOff>
      <xdr:row>46</xdr:row>
      <xdr:rowOff>89647</xdr:rowOff>
    </xdr:to>
    <xdr:sp macro="" textlink="">
      <xdr:nvSpPr>
        <xdr:cNvPr id="16" name="フリーフォーム 15"/>
        <xdr:cNvSpPr/>
      </xdr:nvSpPr>
      <xdr:spPr>
        <a:xfrm>
          <a:off x="1680882" y="8583706"/>
          <a:ext cx="4572000" cy="0"/>
        </a:xfrm>
        <a:custGeom>
          <a:avLst/>
          <a:gdLst>
            <a:gd name="connsiteX0" fmla="*/ 4572000 w 4572000"/>
            <a:gd name="connsiteY0" fmla="*/ 0 h 0"/>
            <a:gd name="connsiteX1" fmla="*/ 0 w 4572000"/>
            <a:gd name="connsiteY1" fmla="*/ 0 h 0"/>
          </a:gdLst>
          <a:ahLst/>
          <a:cxnLst>
            <a:cxn ang="0">
              <a:pos x="connsiteX0" y="connsiteY0"/>
            </a:cxn>
            <a:cxn ang="0">
              <a:pos x="connsiteX1" y="connsiteY1"/>
            </a:cxn>
          </a:cxnLst>
          <a:rect l="l" t="t" r="r" b="b"/>
          <a:pathLst>
            <a:path w="4572000">
              <a:moveTo>
                <a:pt x="4572000" y="0"/>
              </a:move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11206</xdr:colOff>
      <xdr:row>9</xdr:row>
      <xdr:rowOff>78442</xdr:rowOff>
    </xdr:from>
    <xdr:to>
      <xdr:col>11</xdr:col>
      <xdr:colOff>414617</xdr:colOff>
      <xdr:row>9</xdr:row>
      <xdr:rowOff>78442</xdr:rowOff>
    </xdr:to>
    <xdr:sp macro="" textlink="">
      <xdr:nvSpPr>
        <xdr:cNvPr id="17" name="フリーフォーム 16"/>
        <xdr:cNvSpPr/>
      </xdr:nvSpPr>
      <xdr:spPr>
        <a:xfrm>
          <a:off x="6252882" y="1938618"/>
          <a:ext cx="1916206" cy="0"/>
        </a:xfrm>
        <a:custGeom>
          <a:avLst/>
          <a:gdLst>
            <a:gd name="connsiteX0" fmla="*/ 0 w 1916206"/>
            <a:gd name="connsiteY0" fmla="*/ 0 h 0"/>
            <a:gd name="connsiteX1" fmla="*/ 1916206 w 1916206"/>
            <a:gd name="connsiteY1" fmla="*/ 0 h 0"/>
          </a:gdLst>
          <a:ahLst/>
          <a:cxnLst>
            <a:cxn ang="0">
              <a:pos x="connsiteX0" y="connsiteY0"/>
            </a:cxn>
            <a:cxn ang="0">
              <a:pos x="connsiteX1" y="connsiteY1"/>
            </a:cxn>
          </a:cxnLst>
          <a:rect l="l" t="t" r="r" b="b"/>
          <a:pathLst>
            <a:path w="1916206">
              <a:moveTo>
                <a:pt x="0" y="0"/>
              </a:moveTo>
              <a:lnTo>
                <a:pt x="1916206"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22412</xdr:colOff>
      <xdr:row>25</xdr:row>
      <xdr:rowOff>89647</xdr:rowOff>
    </xdr:from>
    <xdr:to>
      <xdr:col>11</xdr:col>
      <xdr:colOff>369794</xdr:colOff>
      <xdr:row>25</xdr:row>
      <xdr:rowOff>89647</xdr:rowOff>
    </xdr:to>
    <xdr:sp macro="" textlink="">
      <xdr:nvSpPr>
        <xdr:cNvPr id="18" name="フリーフォーム 17"/>
        <xdr:cNvSpPr/>
      </xdr:nvSpPr>
      <xdr:spPr>
        <a:xfrm>
          <a:off x="6264088" y="4818529"/>
          <a:ext cx="1860177" cy="0"/>
        </a:xfrm>
        <a:custGeom>
          <a:avLst/>
          <a:gdLst>
            <a:gd name="connsiteX0" fmla="*/ 0 w 1860177"/>
            <a:gd name="connsiteY0" fmla="*/ 0 h 0"/>
            <a:gd name="connsiteX1" fmla="*/ 1860177 w 1860177"/>
            <a:gd name="connsiteY1" fmla="*/ 0 h 0"/>
          </a:gdLst>
          <a:ahLst/>
          <a:cxnLst>
            <a:cxn ang="0">
              <a:pos x="connsiteX0" y="connsiteY0"/>
            </a:cxn>
            <a:cxn ang="0">
              <a:pos x="connsiteX1" y="connsiteY1"/>
            </a:cxn>
          </a:cxnLst>
          <a:rect l="l" t="t" r="r" b="b"/>
          <a:pathLst>
            <a:path w="1860177">
              <a:moveTo>
                <a:pt x="0" y="0"/>
              </a:moveTo>
              <a:lnTo>
                <a:pt x="1860177"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857250</xdr:colOff>
      <xdr:row>3</xdr:row>
      <xdr:rowOff>190500</xdr:rowOff>
    </xdr:from>
    <xdr:to>
      <xdr:col>14</xdr:col>
      <xdr:colOff>0</xdr:colOff>
      <xdr:row>49</xdr:row>
      <xdr:rowOff>68036</xdr:rowOff>
    </xdr:to>
    <xdr:sp macro="" textlink="">
      <xdr:nvSpPr>
        <xdr:cNvPr id="2" name="フリーフォーム 1"/>
        <xdr:cNvSpPr/>
      </xdr:nvSpPr>
      <xdr:spPr>
        <a:xfrm>
          <a:off x="10314214" y="952500"/>
          <a:ext cx="340179" cy="8069036"/>
        </a:xfrm>
        <a:custGeom>
          <a:avLst/>
          <a:gdLst>
            <a:gd name="connsiteX0" fmla="*/ 340179 w 340179"/>
            <a:gd name="connsiteY0" fmla="*/ 8069036 h 8069036"/>
            <a:gd name="connsiteX1" fmla="*/ 0 w 340179"/>
            <a:gd name="connsiteY1" fmla="*/ 8069036 h 8069036"/>
            <a:gd name="connsiteX2" fmla="*/ 0 w 340179"/>
            <a:gd name="connsiteY2" fmla="*/ 0 h 8069036"/>
          </a:gdLst>
          <a:ahLst/>
          <a:cxnLst>
            <a:cxn ang="0">
              <a:pos x="connsiteX0" y="connsiteY0"/>
            </a:cxn>
            <a:cxn ang="0">
              <a:pos x="connsiteX1" y="connsiteY1"/>
            </a:cxn>
            <a:cxn ang="0">
              <a:pos x="connsiteX2" y="connsiteY2"/>
            </a:cxn>
          </a:cxnLst>
          <a:rect l="l" t="t" r="r" b="b"/>
          <a:pathLst>
            <a:path w="340179" h="8069036">
              <a:moveTo>
                <a:pt x="340179" y="8069036"/>
              </a:moveTo>
              <a:lnTo>
                <a:pt x="0" y="8069036"/>
              </a:lnTo>
              <a:lnTo>
                <a:pt x="0" y="0"/>
              </a:lnTo>
            </a:path>
          </a:pathLst>
        </a:custGeom>
        <a:noFill/>
        <a:ln w="28575">
          <a:solidFill>
            <a:schemeClr val="accent2"/>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544286</xdr:colOff>
      <xdr:row>2</xdr:row>
      <xdr:rowOff>122464</xdr:rowOff>
    </xdr:from>
    <xdr:to>
      <xdr:col>9</xdr:col>
      <xdr:colOff>95250</xdr:colOff>
      <xdr:row>28</xdr:row>
      <xdr:rowOff>149679</xdr:rowOff>
    </xdr:to>
    <xdr:sp macro="" textlink="">
      <xdr:nvSpPr>
        <xdr:cNvPr id="3" name="フリーフォーム 2"/>
        <xdr:cNvSpPr/>
      </xdr:nvSpPr>
      <xdr:spPr>
        <a:xfrm>
          <a:off x="3619500" y="653143"/>
          <a:ext cx="3224893" cy="4735286"/>
        </a:xfrm>
        <a:custGeom>
          <a:avLst/>
          <a:gdLst>
            <a:gd name="connsiteX0" fmla="*/ 3224893 w 3224893"/>
            <a:gd name="connsiteY0" fmla="*/ 4735286 h 4735286"/>
            <a:gd name="connsiteX1" fmla="*/ 3224893 w 3224893"/>
            <a:gd name="connsiteY1" fmla="*/ 0 h 4735286"/>
            <a:gd name="connsiteX2" fmla="*/ 0 w 3224893"/>
            <a:gd name="connsiteY2" fmla="*/ 0 h 4735286"/>
          </a:gdLst>
          <a:ahLst/>
          <a:cxnLst>
            <a:cxn ang="0">
              <a:pos x="connsiteX0" y="connsiteY0"/>
            </a:cxn>
            <a:cxn ang="0">
              <a:pos x="connsiteX1" y="connsiteY1"/>
            </a:cxn>
            <a:cxn ang="0">
              <a:pos x="connsiteX2" y="connsiteY2"/>
            </a:cxn>
          </a:cxnLst>
          <a:rect l="l" t="t" r="r" b="b"/>
          <a:pathLst>
            <a:path w="3224893" h="4735286">
              <a:moveTo>
                <a:pt x="3224893" y="4735286"/>
              </a:moveTo>
              <a:lnTo>
                <a:pt x="3224893" y="0"/>
              </a:lnTo>
              <a:lnTo>
                <a:pt x="0" y="0"/>
              </a:lnTo>
            </a:path>
          </a:pathLst>
        </a:custGeom>
        <a:noFill/>
        <a:ln w="28575">
          <a:solidFill>
            <a:schemeClr val="accent2"/>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353786</xdr:colOff>
      <xdr:row>26</xdr:row>
      <xdr:rowOff>40823</xdr:rowOff>
    </xdr:from>
    <xdr:ext cx="2993572" cy="2707822"/>
    <xdr:sp macro="" textlink="">
      <xdr:nvSpPr>
        <xdr:cNvPr id="13" name="テキスト ボックス 12"/>
        <xdr:cNvSpPr txBox="1"/>
      </xdr:nvSpPr>
      <xdr:spPr>
        <a:xfrm>
          <a:off x="6300107" y="4925787"/>
          <a:ext cx="2993572" cy="2707822"/>
        </a:xfrm>
        <a:prstGeom prst="rect">
          <a:avLst/>
        </a:prstGeom>
        <a:solidFill>
          <a:schemeClr val="accent4">
            <a:lumMod val="20000"/>
            <a:lumOff val="80000"/>
          </a:schemeClr>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工事箇所はこのしゅん工図が図示する箇所の主となる住所を「丁目・字」まで記入する。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（例　工事箇所が○○町と△△町の飛び地である場合、この図面が○○町１丁目の範囲を図示するならば、徳島市○○町１丁目、とする。</a:t>
          </a:r>
          <a:r>
            <a:rPr kumimoji="1" lang="en-US" altLang="ja-JP" sz="1100">
              <a:latin typeface="メイリオ" panose="020B0604030504040204" pitchFamily="50" charset="-128"/>
              <a:ea typeface="メイリオ" panose="020B0604030504040204" pitchFamily="50" charset="-128"/>
            </a:rPr>
            <a:t>1</a:t>
          </a:r>
          <a:r>
            <a:rPr kumimoji="1" lang="ja-JP" altLang="en-US" sz="1100">
              <a:latin typeface="メイリオ" panose="020B0604030504040204" pitchFamily="50" charset="-128"/>
              <a:ea typeface="メイリオ" panose="020B0604030504040204" pitchFamily="50" charset="-128"/>
            </a:rPr>
            <a:t>丁目と</a:t>
          </a:r>
          <a:r>
            <a:rPr kumimoji="1" lang="en-US" altLang="ja-JP" sz="1100">
              <a:latin typeface="メイリオ" panose="020B0604030504040204" pitchFamily="50" charset="-128"/>
              <a:ea typeface="メイリオ" panose="020B0604030504040204" pitchFamily="50" charset="-128"/>
            </a:rPr>
            <a:t>2</a:t>
          </a:r>
          <a:r>
            <a:rPr kumimoji="1" lang="ja-JP" altLang="en-US" sz="1100">
              <a:latin typeface="メイリオ" panose="020B0604030504040204" pitchFamily="50" charset="-128"/>
              <a:ea typeface="メイリオ" panose="020B0604030504040204" pitchFamily="50" charset="-128"/>
            </a:rPr>
            <a:t>丁目等にまたがる場合は、主に工事範囲が含まれる方か、</a:t>
          </a:r>
          <a:r>
            <a:rPr kumimoji="1" lang="en-US" altLang="ja-JP" sz="1100">
              <a:latin typeface="メイリオ" panose="020B0604030504040204" pitchFamily="50" charset="-128"/>
              <a:ea typeface="メイリオ" panose="020B0604030504040204" pitchFamily="50" charset="-128"/>
            </a:rPr>
            <a:t>1</a:t>
          </a:r>
          <a:r>
            <a:rPr kumimoji="1" lang="ja-JP" altLang="en-US" sz="1100">
              <a:latin typeface="メイリオ" panose="020B0604030504040204" pitchFamily="50" charset="-128"/>
              <a:ea typeface="メイリオ" panose="020B0604030504040204" pitchFamily="50" charset="-128"/>
            </a:rPr>
            <a:t>丁目～</a:t>
          </a:r>
          <a:r>
            <a:rPr kumimoji="1" lang="en-US" altLang="ja-JP" sz="1100">
              <a:latin typeface="メイリオ" panose="020B0604030504040204" pitchFamily="50" charset="-128"/>
              <a:ea typeface="メイリオ" panose="020B0604030504040204" pitchFamily="50" charset="-128"/>
            </a:rPr>
            <a:t>2</a:t>
          </a:r>
          <a:r>
            <a:rPr kumimoji="1" lang="ja-JP" altLang="en-US" sz="1100">
              <a:latin typeface="メイリオ" panose="020B0604030504040204" pitchFamily="50" charset="-128"/>
              <a:ea typeface="メイリオ" panose="020B0604030504040204" pitchFamily="50" charset="-128"/>
            </a:rPr>
            <a:t>丁目と記入する）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oneCellAnchor>
    <xdr:from>
      <xdr:col>14</xdr:col>
      <xdr:colOff>0</xdr:colOff>
      <xdr:row>43</xdr:row>
      <xdr:rowOff>68032</xdr:rowOff>
    </xdr:from>
    <xdr:ext cx="3417794" cy="1916206"/>
    <xdr:sp macro="" textlink="">
      <xdr:nvSpPr>
        <xdr:cNvPr id="6" name="テキスト ボックス 5"/>
        <xdr:cNvSpPr txBox="1"/>
      </xdr:nvSpPr>
      <xdr:spPr>
        <a:xfrm>
          <a:off x="10191750" y="7960175"/>
          <a:ext cx="3417794" cy="1916206"/>
        </a:xfrm>
        <a:prstGeom prst="rect">
          <a:avLst/>
        </a:prstGeom>
        <a:solidFill>
          <a:schemeClr val="accent4">
            <a:lumMod val="20000"/>
            <a:lumOff val="80000"/>
          </a:schemeClr>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管布設年月を記載する。日までは必要ない。</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戸番図番号の縮尺が</a:t>
          </a:r>
          <a:r>
            <a:rPr kumimoji="1" lang="en-US" altLang="ja-JP" sz="1100">
              <a:latin typeface="メイリオ" panose="020B0604030504040204" pitchFamily="50" charset="-128"/>
              <a:ea typeface="メイリオ" panose="020B0604030504040204" pitchFamily="50" charset="-128"/>
            </a:rPr>
            <a:t>1/1000</a:t>
          </a:r>
          <a:r>
            <a:rPr kumimoji="1" lang="ja-JP" altLang="en-US" sz="1100">
              <a:latin typeface="メイリオ" panose="020B0604030504040204" pitchFamily="50" charset="-128"/>
              <a:ea typeface="メイリオ" panose="020B0604030504040204" pitchFamily="50" charset="-128"/>
            </a:rPr>
            <a:t>の場合は併記する。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住宅地図はゼンリン社地図の番号を用いる。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ページ番号－横軸アルファベット（大文字）－縦軸数字の並びとする。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oneCellAnchor>
    <xdr:from>
      <xdr:col>14</xdr:col>
      <xdr:colOff>0</xdr:colOff>
      <xdr:row>17</xdr:row>
      <xdr:rowOff>0</xdr:rowOff>
    </xdr:from>
    <xdr:ext cx="3417794" cy="4224617"/>
    <xdr:sp macro="" textlink="">
      <xdr:nvSpPr>
        <xdr:cNvPr id="5" name="テキスト ボックス 4"/>
        <xdr:cNvSpPr txBox="1"/>
      </xdr:nvSpPr>
      <xdr:spPr>
        <a:xfrm>
          <a:off x="10191750" y="3292929"/>
          <a:ext cx="3417794" cy="4224617"/>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平面図</a:t>
          </a:r>
          <a:r>
            <a:rPr kumimoji="1" lang="en-US" altLang="ja-JP" sz="1100">
              <a:latin typeface="メイリオ" panose="020B0604030504040204" pitchFamily="50" charset="-128"/>
              <a:ea typeface="メイリオ" panose="020B0604030504040204" pitchFamily="50" charset="-128"/>
            </a:rPr>
            <a:t>1</a:t>
          </a:r>
          <a:r>
            <a:rPr kumimoji="1" lang="ja-JP" altLang="en-US" sz="1100">
              <a:latin typeface="メイリオ" panose="020B0604030504040204" pitchFamily="50" charset="-128"/>
              <a:ea typeface="メイリオ" panose="020B0604030504040204" pitchFamily="50" charset="-128"/>
            </a:rPr>
            <a:t>面毎に平面図番号を与え、付随する表・図に子番号を与えて管理する。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使用材料表の枠が足りず二枚目に至る場合、二枚目に押印する必要は無い。（以下例）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平面図番号　－　子番号　とする。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　１　－　１　　（使用材料表・断面詳細図）表</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　１　－　２　　（平面配管図）裏</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　２　－　１　　（使用材料表）表</a:t>
          </a:r>
        </a:p>
        <a:p>
          <a:r>
            <a:rPr kumimoji="1" lang="ja-JP" altLang="en-US" sz="1100">
              <a:latin typeface="メイリオ" panose="020B0604030504040204" pitchFamily="50" charset="-128"/>
              <a:ea typeface="メイリオ" panose="020B0604030504040204" pitchFamily="50" charset="-128"/>
            </a:rPr>
            <a:t>　２　－　２　　（平面配管図）裏</a:t>
          </a:r>
        </a:p>
        <a:p>
          <a:r>
            <a:rPr kumimoji="1" lang="ja-JP" altLang="en-US" sz="1100">
              <a:latin typeface="メイリオ" panose="020B0604030504040204" pitchFamily="50" charset="-128"/>
              <a:ea typeface="メイリオ" panose="020B0604030504040204" pitchFamily="50" charset="-128"/>
            </a:rPr>
            <a:t>　２　－　３　　（断面図・詳細図）表</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　３　－　１　　（使用材料表）表</a:t>
          </a:r>
        </a:p>
        <a:p>
          <a:r>
            <a:rPr kumimoji="1" lang="ja-JP" altLang="en-US" sz="1100">
              <a:latin typeface="メイリオ" panose="020B0604030504040204" pitchFamily="50" charset="-128"/>
              <a:ea typeface="メイリオ" panose="020B0604030504040204" pitchFamily="50" charset="-128"/>
            </a:rPr>
            <a:t>　３　－　２　　（使用材料表）裏</a:t>
          </a:r>
        </a:p>
        <a:p>
          <a:r>
            <a:rPr kumimoji="1" lang="ja-JP" altLang="en-US" sz="1100">
              <a:latin typeface="メイリオ" panose="020B0604030504040204" pitchFamily="50" charset="-128"/>
              <a:ea typeface="メイリオ" panose="020B0604030504040204" pitchFamily="50" charset="-128"/>
            </a:rPr>
            <a:t>　３　－　３　　（平面配管図）表</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　３　ー　４　　（断面図・詳細図）裏</a:t>
          </a:r>
        </a:p>
        <a:p>
          <a:r>
            <a:rPr kumimoji="1" lang="ja-JP" altLang="en-US" sz="1100">
              <a:latin typeface="メイリオ" panose="020B0604030504040204" pitchFamily="50" charset="-128"/>
              <a:ea typeface="メイリオ" panose="020B0604030504040204" pitchFamily="50" charset="-128"/>
            </a:rPr>
            <a:t>　</a:t>
          </a:r>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xdr:from>
      <xdr:col>13</xdr:col>
      <xdr:colOff>108860</xdr:colOff>
      <xdr:row>55</xdr:row>
      <xdr:rowOff>111125</xdr:rowOff>
    </xdr:from>
    <xdr:to>
      <xdr:col>22</xdr:col>
      <xdr:colOff>222250</xdr:colOff>
      <xdr:row>56</xdr:row>
      <xdr:rowOff>149678</xdr:rowOff>
    </xdr:to>
    <xdr:sp macro="" textlink="">
      <xdr:nvSpPr>
        <xdr:cNvPr id="11" name="フリーフォーム 10"/>
        <xdr:cNvSpPr/>
      </xdr:nvSpPr>
      <xdr:spPr>
        <a:xfrm>
          <a:off x="9078235" y="9985375"/>
          <a:ext cx="5780765" cy="213178"/>
        </a:xfrm>
        <a:custGeom>
          <a:avLst/>
          <a:gdLst>
            <a:gd name="connsiteX0" fmla="*/ 0 w 6395357"/>
            <a:gd name="connsiteY0" fmla="*/ 0 h 258536"/>
            <a:gd name="connsiteX1" fmla="*/ 0 w 6395357"/>
            <a:gd name="connsiteY1" fmla="*/ 258536 h 258536"/>
            <a:gd name="connsiteX2" fmla="*/ 6395357 w 6395357"/>
            <a:gd name="connsiteY2" fmla="*/ 258536 h 258536"/>
          </a:gdLst>
          <a:ahLst/>
          <a:cxnLst>
            <a:cxn ang="0">
              <a:pos x="connsiteX0" y="connsiteY0"/>
            </a:cxn>
            <a:cxn ang="0">
              <a:pos x="connsiteX1" y="connsiteY1"/>
            </a:cxn>
            <a:cxn ang="0">
              <a:pos x="connsiteX2" y="connsiteY2"/>
            </a:cxn>
          </a:cxnLst>
          <a:rect l="l" t="t" r="r" b="b"/>
          <a:pathLst>
            <a:path w="6395357" h="258536">
              <a:moveTo>
                <a:pt x="0" y="0"/>
              </a:moveTo>
              <a:lnTo>
                <a:pt x="0" y="258536"/>
              </a:lnTo>
              <a:lnTo>
                <a:pt x="6395357" y="258536"/>
              </a:lnTo>
            </a:path>
          </a:pathLst>
        </a:custGeom>
        <a:noFill/>
        <a:ln w="28575">
          <a:solidFill>
            <a:schemeClr val="accent2"/>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372197</xdr:colOff>
      <xdr:row>51</xdr:row>
      <xdr:rowOff>149675</xdr:rowOff>
    </xdr:from>
    <xdr:ext cx="3029590" cy="762004"/>
    <xdr:sp macro="" textlink="">
      <xdr:nvSpPr>
        <xdr:cNvPr id="19" name="テキスト ボックス 18"/>
        <xdr:cNvSpPr txBox="1"/>
      </xdr:nvSpPr>
      <xdr:spPr>
        <a:xfrm>
          <a:off x="6318518" y="9456961"/>
          <a:ext cx="3029590" cy="762004"/>
        </a:xfrm>
        <a:prstGeom prst="rect">
          <a:avLst/>
        </a:prstGeom>
        <a:solidFill>
          <a:schemeClr val="accent4">
            <a:lumMod val="20000"/>
            <a:lumOff val="80000"/>
          </a:schemeClr>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表裏、どちらになっても良いように、両端に</a:t>
          </a:r>
          <a:r>
            <a:rPr kumimoji="1" lang="en-US" altLang="ja-JP" sz="1100">
              <a:latin typeface="メイリオ" panose="020B0604030504040204" pitchFamily="50" charset="-128"/>
              <a:ea typeface="メイリオ" panose="020B0604030504040204" pitchFamily="50" charset="-128"/>
            </a:rPr>
            <a:t>2</a:t>
          </a:r>
          <a:r>
            <a:rPr kumimoji="1" lang="ja-JP" altLang="en-US" sz="1100">
              <a:latin typeface="メイリオ" panose="020B0604030504040204" pitchFamily="50" charset="-128"/>
              <a:ea typeface="メイリオ" panose="020B0604030504040204" pitchFamily="50" charset="-128"/>
            </a:rPr>
            <a:t>ｃｍ程度のとじしろを用意する。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xdr:from>
      <xdr:col>0</xdr:col>
      <xdr:colOff>312964</xdr:colOff>
      <xdr:row>55</xdr:row>
      <xdr:rowOff>122464</xdr:rowOff>
    </xdr:from>
    <xdr:to>
      <xdr:col>8</xdr:col>
      <xdr:colOff>381000</xdr:colOff>
      <xdr:row>55</xdr:row>
      <xdr:rowOff>122464</xdr:rowOff>
    </xdr:to>
    <xdr:sp macro="" textlink="">
      <xdr:nvSpPr>
        <xdr:cNvPr id="20" name="フリーフォーム 19"/>
        <xdr:cNvSpPr/>
      </xdr:nvSpPr>
      <xdr:spPr>
        <a:xfrm>
          <a:off x="312964" y="10137321"/>
          <a:ext cx="6014357" cy="0"/>
        </a:xfrm>
        <a:custGeom>
          <a:avLst/>
          <a:gdLst>
            <a:gd name="connsiteX0" fmla="*/ 6014357 w 6014357"/>
            <a:gd name="connsiteY0" fmla="*/ 0 h 0"/>
            <a:gd name="connsiteX1" fmla="*/ 0 w 6014357"/>
            <a:gd name="connsiteY1" fmla="*/ 0 h 0"/>
          </a:gdLst>
          <a:ahLst/>
          <a:cxnLst>
            <a:cxn ang="0">
              <a:pos x="connsiteX0" y="connsiteY0"/>
            </a:cxn>
            <a:cxn ang="0">
              <a:pos x="connsiteX1" y="connsiteY1"/>
            </a:cxn>
          </a:cxnLst>
          <a:rect l="l" t="t" r="r" b="b"/>
          <a:pathLst>
            <a:path w="6014357">
              <a:moveTo>
                <a:pt x="6014357" y="0"/>
              </a:moveTo>
              <a:lnTo>
                <a:pt x="0" y="0"/>
              </a:lnTo>
            </a:path>
          </a:pathLst>
        </a:custGeom>
        <a:noFill/>
        <a:ln w="28575">
          <a:solidFill>
            <a:schemeClr val="accent2"/>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312964</xdr:colOff>
      <xdr:row>2</xdr:row>
      <xdr:rowOff>68036</xdr:rowOff>
    </xdr:from>
    <xdr:to>
      <xdr:col>29</xdr:col>
      <xdr:colOff>414099</xdr:colOff>
      <xdr:row>53</xdr:row>
      <xdr:rowOff>40161</xdr:rowOff>
    </xdr:to>
    <xdr:pic>
      <xdr:nvPicPr>
        <xdr:cNvPr id="2" name="図 1"/>
        <xdr:cNvPicPr>
          <a:picLocks noChangeAspect="1"/>
        </xdr:cNvPicPr>
      </xdr:nvPicPr>
      <xdr:blipFill>
        <a:blip xmlns:r="http://schemas.openxmlformats.org/officeDocument/2006/relationships" r:embed="rId1"/>
        <a:stretch>
          <a:fillRect/>
        </a:stretch>
      </xdr:blipFill>
      <xdr:spPr>
        <a:xfrm>
          <a:off x="436789" y="553811"/>
          <a:ext cx="14140985" cy="8716075"/>
        </a:xfrm>
        <a:prstGeom prst="rect">
          <a:avLst/>
        </a:prstGeom>
      </xdr:spPr>
    </xdr:pic>
    <xdr:clientData/>
  </xdr:twoCellAnchor>
  <xdr:twoCellAnchor>
    <xdr:from>
      <xdr:col>14</xdr:col>
      <xdr:colOff>741589</xdr:colOff>
      <xdr:row>21</xdr:row>
      <xdr:rowOff>47625</xdr:rowOff>
    </xdr:from>
    <xdr:to>
      <xdr:col>16</xdr:col>
      <xdr:colOff>228600</xdr:colOff>
      <xdr:row>22</xdr:row>
      <xdr:rowOff>165269</xdr:rowOff>
    </xdr:to>
    <xdr:sp macro="" textlink="">
      <xdr:nvSpPr>
        <xdr:cNvPr id="3" name="フリーフォーム 2"/>
        <xdr:cNvSpPr/>
      </xdr:nvSpPr>
      <xdr:spPr>
        <a:xfrm>
          <a:off x="7190014" y="3790950"/>
          <a:ext cx="620486" cy="289094"/>
        </a:xfrm>
        <a:custGeom>
          <a:avLst/>
          <a:gdLst>
            <a:gd name="connsiteX0" fmla="*/ 638735 w 638735"/>
            <a:gd name="connsiteY0" fmla="*/ 0 h 324971"/>
            <a:gd name="connsiteX1" fmla="*/ 33618 w 638735"/>
            <a:gd name="connsiteY1" fmla="*/ 212912 h 324971"/>
            <a:gd name="connsiteX2" fmla="*/ 0 w 638735"/>
            <a:gd name="connsiteY2" fmla="*/ 324971 h 324971"/>
          </a:gdLst>
          <a:ahLst/>
          <a:cxnLst>
            <a:cxn ang="0">
              <a:pos x="connsiteX0" y="connsiteY0"/>
            </a:cxn>
            <a:cxn ang="0">
              <a:pos x="connsiteX1" y="connsiteY1"/>
            </a:cxn>
            <a:cxn ang="0">
              <a:pos x="connsiteX2" y="connsiteY2"/>
            </a:cxn>
          </a:cxnLst>
          <a:rect l="l" t="t" r="r" b="b"/>
          <a:pathLst>
            <a:path w="638735" h="324971">
              <a:moveTo>
                <a:pt x="638735" y="0"/>
              </a:moveTo>
              <a:lnTo>
                <a:pt x="33618" y="212912"/>
              </a:lnTo>
              <a:lnTo>
                <a:pt x="0" y="324971"/>
              </a:lnTo>
            </a:path>
          </a:pathLst>
        </a:custGeom>
        <a:noFill/>
        <a:ln w="6350">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694415</xdr:colOff>
      <xdr:row>5</xdr:row>
      <xdr:rowOff>1844</xdr:rowOff>
    </xdr:from>
    <xdr:to>
      <xdr:col>28</xdr:col>
      <xdr:colOff>485775</xdr:colOff>
      <xdr:row>53</xdr:row>
      <xdr:rowOff>66675</xdr:rowOff>
    </xdr:to>
    <xdr:sp macro="" textlink="">
      <xdr:nvSpPr>
        <xdr:cNvPr id="4" name="フリーフォーム 3"/>
        <xdr:cNvSpPr/>
      </xdr:nvSpPr>
      <xdr:spPr>
        <a:xfrm>
          <a:off x="2742290" y="1001969"/>
          <a:ext cx="11602360" cy="8294431"/>
        </a:xfrm>
        <a:custGeom>
          <a:avLst/>
          <a:gdLst>
            <a:gd name="connsiteX0" fmla="*/ 0 w 11497236"/>
            <a:gd name="connsiteY0" fmla="*/ 0 h 8101853"/>
            <a:gd name="connsiteX1" fmla="*/ 4807324 w 11497236"/>
            <a:gd name="connsiteY1" fmla="*/ 1916206 h 8101853"/>
            <a:gd name="connsiteX2" fmla="*/ 5244353 w 11497236"/>
            <a:gd name="connsiteY2" fmla="*/ 3507441 h 8101853"/>
            <a:gd name="connsiteX3" fmla="*/ 11497236 w 11497236"/>
            <a:gd name="connsiteY3" fmla="*/ 8101853 h 8101853"/>
          </a:gdLst>
          <a:ahLst/>
          <a:cxnLst>
            <a:cxn ang="0">
              <a:pos x="connsiteX0" y="connsiteY0"/>
            </a:cxn>
            <a:cxn ang="0">
              <a:pos x="connsiteX1" y="connsiteY1"/>
            </a:cxn>
            <a:cxn ang="0">
              <a:pos x="connsiteX2" y="connsiteY2"/>
            </a:cxn>
            <a:cxn ang="0">
              <a:pos x="connsiteX3" y="connsiteY3"/>
            </a:cxn>
          </a:cxnLst>
          <a:rect l="l" t="t" r="r" b="b"/>
          <a:pathLst>
            <a:path w="11497236" h="8101853">
              <a:moveTo>
                <a:pt x="0" y="0"/>
              </a:moveTo>
              <a:lnTo>
                <a:pt x="4807324" y="1916206"/>
              </a:lnTo>
              <a:lnTo>
                <a:pt x="5244353" y="3507441"/>
              </a:lnTo>
              <a:lnTo>
                <a:pt x="11497236" y="8101853"/>
              </a:lnTo>
            </a:path>
          </a:pathLst>
        </a:custGeom>
        <a:noFill/>
        <a:ln w="6350">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152880</xdr:colOff>
      <xdr:row>19</xdr:row>
      <xdr:rowOff>166486</xdr:rowOff>
    </xdr:from>
    <xdr:ext cx="535531" cy="233205"/>
    <xdr:sp macro="" textlink="">
      <xdr:nvSpPr>
        <xdr:cNvPr id="5" name="テキスト ボックス 4"/>
        <xdr:cNvSpPr txBox="1"/>
      </xdr:nvSpPr>
      <xdr:spPr>
        <a:xfrm>
          <a:off x="8620605" y="3566911"/>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758460</a:t>
          </a:r>
          <a:endParaRPr kumimoji="1" lang="ja-JP" altLang="en-US" sz="900"/>
        </a:p>
      </xdr:txBody>
    </xdr:sp>
    <xdr:clientData/>
  </xdr:oneCellAnchor>
  <xdr:oneCellAnchor>
    <xdr:from>
      <xdr:col>19</xdr:col>
      <xdr:colOff>842842</xdr:colOff>
      <xdr:row>23</xdr:row>
      <xdr:rowOff>40822</xdr:rowOff>
    </xdr:from>
    <xdr:ext cx="535531" cy="233205"/>
    <xdr:sp macro="" textlink="">
      <xdr:nvSpPr>
        <xdr:cNvPr id="6" name="テキスト ボックス 5"/>
        <xdr:cNvSpPr txBox="1"/>
      </xdr:nvSpPr>
      <xdr:spPr>
        <a:xfrm>
          <a:off x="9815392" y="4127047"/>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758461</a:t>
          </a:r>
          <a:endParaRPr kumimoji="1" lang="ja-JP" altLang="en-US" sz="900"/>
        </a:p>
      </xdr:txBody>
    </xdr:sp>
    <xdr:clientData/>
  </xdr:oneCellAnchor>
  <xdr:oneCellAnchor>
    <xdr:from>
      <xdr:col>21</xdr:col>
      <xdr:colOff>734785</xdr:colOff>
      <xdr:row>26</xdr:row>
      <xdr:rowOff>68036</xdr:rowOff>
    </xdr:from>
    <xdr:ext cx="535531" cy="233205"/>
    <xdr:sp macro="" textlink="">
      <xdr:nvSpPr>
        <xdr:cNvPr id="7" name="テキスト ボックス 6"/>
        <xdr:cNvSpPr txBox="1"/>
      </xdr:nvSpPr>
      <xdr:spPr>
        <a:xfrm>
          <a:off x="10840810" y="4668611"/>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758463</a:t>
          </a:r>
          <a:endParaRPr kumimoji="1" lang="ja-JP" altLang="en-US" sz="900"/>
        </a:p>
      </xdr:txBody>
    </xdr:sp>
    <xdr:clientData/>
  </xdr:oneCellAnchor>
  <xdr:oneCellAnchor>
    <xdr:from>
      <xdr:col>16</xdr:col>
      <xdr:colOff>748393</xdr:colOff>
      <xdr:row>38</xdr:row>
      <xdr:rowOff>68037</xdr:rowOff>
    </xdr:from>
    <xdr:ext cx="535531" cy="233205"/>
    <xdr:sp macro="" textlink="">
      <xdr:nvSpPr>
        <xdr:cNvPr id="8" name="テキスト ボックス 7"/>
        <xdr:cNvSpPr txBox="1"/>
      </xdr:nvSpPr>
      <xdr:spPr>
        <a:xfrm>
          <a:off x="8330293" y="6726012"/>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758462</a:t>
          </a:r>
          <a:endParaRPr kumimoji="1" lang="ja-JP" altLang="en-US" sz="900"/>
        </a:p>
      </xdr:txBody>
    </xdr:sp>
    <xdr:clientData/>
  </xdr:oneCellAnchor>
  <xdr:twoCellAnchor>
    <xdr:from>
      <xdr:col>4</xdr:col>
      <xdr:colOff>224117</xdr:colOff>
      <xdr:row>5</xdr:row>
      <xdr:rowOff>156882</xdr:rowOff>
    </xdr:from>
    <xdr:to>
      <xdr:col>6</xdr:col>
      <xdr:colOff>78441</xdr:colOff>
      <xdr:row>33</xdr:row>
      <xdr:rowOff>156883</xdr:rowOff>
    </xdr:to>
    <xdr:sp macro="" textlink="">
      <xdr:nvSpPr>
        <xdr:cNvPr id="9" name="フリーフォーム 8"/>
        <xdr:cNvSpPr/>
      </xdr:nvSpPr>
      <xdr:spPr>
        <a:xfrm>
          <a:off x="2271992" y="1157007"/>
          <a:ext cx="987799" cy="4800601"/>
        </a:xfrm>
        <a:custGeom>
          <a:avLst/>
          <a:gdLst>
            <a:gd name="connsiteX0" fmla="*/ 1258503 w 1686430"/>
            <a:gd name="connsiteY0" fmla="*/ 6422572 h 6422572"/>
            <a:gd name="connsiteX1" fmla="*/ 1625896 w 1686430"/>
            <a:gd name="connsiteY1" fmla="*/ 2177143 h 6422572"/>
            <a:gd name="connsiteX2" fmla="*/ 142718 w 1686430"/>
            <a:gd name="connsiteY2" fmla="*/ 870857 h 6422572"/>
            <a:gd name="connsiteX3" fmla="*/ 142718 w 1686430"/>
            <a:gd name="connsiteY3" fmla="*/ 0 h 6422572"/>
          </a:gdLst>
          <a:ahLst/>
          <a:cxnLst>
            <a:cxn ang="0">
              <a:pos x="connsiteX0" y="connsiteY0"/>
            </a:cxn>
            <a:cxn ang="0">
              <a:pos x="connsiteX1" y="connsiteY1"/>
            </a:cxn>
            <a:cxn ang="0">
              <a:pos x="connsiteX2" y="connsiteY2"/>
            </a:cxn>
            <a:cxn ang="0">
              <a:pos x="connsiteX3" y="connsiteY3"/>
            </a:cxn>
          </a:cxnLst>
          <a:rect l="l" t="t" r="r" b="b"/>
          <a:pathLst>
            <a:path w="1686430" h="6422572">
              <a:moveTo>
                <a:pt x="1258503" y="6422572"/>
              </a:moveTo>
              <a:cubicBezTo>
                <a:pt x="1535181" y="4762500"/>
                <a:pt x="1811860" y="3102429"/>
                <a:pt x="1625896" y="2177143"/>
              </a:cubicBezTo>
              <a:cubicBezTo>
                <a:pt x="1439932" y="1251857"/>
                <a:pt x="389914" y="1233714"/>
                <a:pt x="142718" y="870857"/>
              </a:cubicBezTo>
              <a:cubicBezTo>
                <a:pt x="-104478" y="508000"/>
                <a:pt x="19120" y="254000"/>
                <a:pt x="142718" y="0"/>
              </a:cubicBez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78441</xdr:colOff>
      <xdr:row>15</xdr:row>
      <xdr:rowOff>54430</xdr:rowOff>
    </xdr:from>
    <xdr:to>
      <xdr:col>13</xdr:col>
      <xdr:colOff>34252</xdr:colOff>
      <xdr:row>20</xdr:row>
      <xdr:rowOff>22413</xdr:rowOff>
    </xdr:to>
    <xdr:sp macro="" textlink="">
      <xdr:nvSpPr>
        <xdr:cNvPr id="10" name="フリーフォーム 9"/>
        <xdr:cNvSpPr/>
      </xdr:nvSpPr>
      <xdr:spPr>
        <a:xfrm>
          <a:off x="3259791" y="2769055"/>
          <a:ext cx="2965711" cy="825233"/>
        </a:xfrm>
        <a:custGeom>
          <a:avLst/>
          <a:gdLst>
            <a:gd name="connsiteX0" fmla="*/ 0 w 2422071"/>
            <a:gd name="connsiteY0" fmla="*/ 1034143 h 1034143"/>
            <a:gd name="connsiteX1" fmla="*/ 326571 w 2422071"/>
            <a:gd name="connsiteY1" fmla="*/ 340178 h 1034143"/>
            <a:gd name="connsiteX2" fmla="*/ 1850571 w 2422071"/>
            <a:gd name="connsiteY2" fmla="*/ 544286 h 1034143"/>
            <a:gd name="connsiteX3" fmla="*/ 2422071 w 2422071"/>
            <a:gd name="connsiteY3" fmla="*/ 0 h 1034143"/>
          </a:gdLst>
          <a:ahLst/>
          <a:cxnLst>
            <a:cxn ang="0">
              <a:pos x="connsiteX0" y="connsiteY0"/>
            </a:cxn>
            <a:cxn ang="0">
              <a:pos x="connsiteX1" y="connsiteY1"/>
            </a:cxn>
            <a:cxn ang="0">
              <a:pos x="connsiteX2" y="connsiteY2"/>
            </a:cxn>
            <a:cxn ang="0">
              <a:pos x="connsiteX3" y="connsiteY3"/>
            </a:cxn>
          </a:cxnLst>
          <a:rect l="l" t="t" r="r" b="b"/>
          <a:pathLst>
            <a:path w="2422071" h="1034143">
              <a:moveTo>
                <a:pt x="0" y="1034143"/>
              </a:moveTo>
              <a:cubicBezTo>
                <a:pt x="9071" y="727982"/>
                <a:pt x="18143" y="421821"/>
                <a:pt x="326571" y="340178"/>
              </a:cubicBezTo>
              <a:cubicBezTo>
                <a:pt x="634999" y="258535"/>
                <a:pt x="1501321" y="600982"/>
                <a:pt x="1850571" y="544286"/>
              </a:cubicBezTo>
              <a:cubicBezTo>
                <a:pt x="2199821" y="487590"/>
                <a:pt x="2310946" y="243795"/>
                <a:pt x="2422071" y="0"/>
              </a:cubicBez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123265</xdr:colOff>
      <xdr:row>13</xdr:row>
      <xdr:rowOff>44824</xdr:rowOff>
    </xdr:from>
    <xdr:to>
      <xdr:col>24</xdr:col>
      <xdr:colOff>649942</xdr:colOff>
      <xdr:row>17</xdr:row>
      <xdr:rowOff>112060</xdr:rowOff>
    </xdr:to>
    <xdr:sp macro="" textlink="">
      <xdr:nvSpPr>
        <xdr:cNvPr id="11" name="フリーフォーム 10"/>
        <xdr:cNvSpPr/>
      </xdr:nvSpPr>
      <xdr:spPr>
        <a:xfrm>
          <a:off x="6571690" y="2416549"/>
          <a:ext cx="5574927" cy="753036"/>
        </a:xfrm>
        <a:custGeom>
          <a:avLst/>
          <a:gdLst>
            <a:gd name="connsiteX0" fmla="*/ 5827058 w 5827058"/>
            <a:gd name="connsiteY0" fmla="*/ 754176 h 1294765"/>
            <a:gd name="connsiteX1" fmla="*/ 4493558 w 5827058"/>
            <a:gd name="connsiteY1" fmla="*/ 1269646 h 1294765"/>
            <a:gd name="connsiteX2" fmla="*/ 986117 w 5827058"/>
            <a:gd name="connsiteY2" fmla="*/ 48205 h 1294765"/>
            <a:gd name="connsiteX3" fmla="*/ 0 w 5827058"/>
            <a:gd name="connsiteY3" fmla="*/ 361970 h 1294765"/>
          </a:gdLst>
          <a:ahLst/>
          <a:cxnLst>
            <a:cxn ang="0">
              <a:pos x="connsiteX0" y="connsiteY0"/>
            </a:cxn>
            <a:cxn ang="0">
              <a:pos x="connsiteX1" y="connsiteY1"/>
            </a:cxn>
            <a:cxn ang="0">
              <a:pos x="connsiteX2" y="connsiteY2"/>
            </a:cxn>
            <a:cxn ang="0">
              <a:pos x="connsiteX3" y="connsiteY3"/>
            </a:cxn>
          </a:cxnLst>
          <a:rect l="l" t="t" r="r" b="b"/>
          <a:pathLst>
            <a:path w="5827058" h="1294765">
              <a:moveTo>
                <a:pt x="5827058" y="754176"/>
              </a:moveTo>
              <a:cubicBezTo>
                <a:pt x="5563719" y="1070742"/>
                <a:pt x="5300381" y="1387308"/>
                <a:pt x="4493558" y="1269646"/>
              </a:cubicBezTo>
              <a:cubicBezTo>
                <a:pt x="3686735" y="1151984"/>
                <a:pt x="1735043" y="199484"/>
                <a:pt x="986117" y="48205"/>
              </a:cubicBezTo>
              <a:cubicBezTo>
                <a:pt x="237191" y="-103074"/>
                <a:pt x="118595" y="129448"/>
                <a:pt x="0" y="361970"/>
              </a:cubicBez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565845</xdr:colOff>
      <xdr:row>15</xdr:row>
      <xdr:rowOff>134470</xdr:rowOff>
    </xdr:from>
    <xdr:to>
      <xdr:col>28</xdr:col>
      <xdr:colOff>473250</xdr:colOff>
      <xdr:row>49</xdr:row>
      <xdr:rowOff>11206</xdr:rowOff>
    </xdr:to>
    <xdr:sp macro="" textlink="">
      <xdr:nvSpPr>
        <xdr:cNvPr id="12" name="フリーフォーム 11"/>
        <xdr:cNvSpPr/>
      </xdr:nvSpPr>
      <xdr:spPr>
        <a:xfrm>
          <a:off x="12062520" y="2849095"/>
          <a:ext cx="2269605" cy="5706036"/>
        </a:xfrm>
        <a:custGeom>
          <a:avLst/>
          <a:gdLst>
            <a:gd name="connsiteX0" fmla="*/ 95302 w 2260641"/>
            <a:gd name="connsiteY0" fmla="*/ 0 h 5591736"/>
            <a:gd name="connsiteX1" fmla="*/ 207361 w 2260641"/>
            <a:gd name="connsiteY1" fmla="*/ 1781736 h 5591736"/>
            <a:gd name="connsiteX2" fmla="*/ 1933067 w 2260641"/>
            <a:gd name="connsiteY2" fmla="*/ 4112559 h 5591736"/>
            <a:gd name="connsiteX3" fmla="*/ 2258038 w 2260641"/>
            <a:gd name="connsiteY3" fmla="*/ 5591736 h 5591736"/>
          </a:gdLst>
          <a:ahLst/>
          <a:cxnLst>
            <a:cxn ang="0">
              <a:pos x="connsiteX0" y="connsiteY0"/>
            </a:cxn>
            <a:cxn ang="0">
              <a:pos x="connsiteX1" y="connsiteY1"/>
            </a:cxn>
            <a:cxn ang="0">
              <a:pos x="connsiteX2" y="connsiteY2"/>
            </a:cxn>
            <a:cxn ang="0">
              <a:pos x="connsiteX3" y="connsiteY3"/>
            </a:cxn>
          </a:cxnLst>
          <a:rect l="l" t="t" r="r" b="b"/>
          <a:pathLst>
            <a:path w="2260641" h="5591736">
              <a:moveTo>
                <a:pt x="95302" y="0"/>
              </a:moveTo>
              <a:cubicBezTo>
                <a:pt x="-1816" y="548155"/>
                <a:pt x="-98933" y="1096310"/>
                <a:pt x="207361" y="1781736"/>
              </a:cubicBezTo>
              <a:cubicBezTo>
                <a:pt x="513655" y="2467163"/>
                <a:pt x="1591288" y="3477559"/>
                <a:pt x="1933067" y="4112559"/>
              </a:cubicBezTo>
              <a:cubicBezTo>
                <a:pt x="2274846" y="4747559"/>
                <a:pt x="2266442" y="5169647"/>
                <a:pt x="2258038" y="5591736"/>
              </a:cubicBez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12</xdr:col>
      <xdr:colOff>95555</xdr:colOff>
      <xdr:row>31</xdr:row>
      <xdr:rowOff>116911</xdr:rowOff>
    </xdr:from>
    <xdr:ext cx="317395" cy="696473"/>
    <xdr:sp macro="" textlink="">
      <xdr:nvSpPr>
        <xdr:cNvPr id="13" name="テキスト ボックス 12"/>
        <xdr:cNvSpPr txBox="1"/>
      </xdr:nvSpPr>
      <xdr:spPr>
        <a:xfrm rot="17764650">
          <a:off x="5849616" y="5764275"/>
          <a:ext cx="696473"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accent5"/>
              </a:solidFill>
              <a:latin typeface="メイリオ" panose="020B0604030504040204" pitchFamily="50" charset="-128"/>
              <a:ea typeface="メイリオ" panose="020B0604030504040204" pitchFamily="50" charset="-128"/>
            </a:rPr>
            <a:t>HIVPφ50</a:t>
          </a:r>
          <a:endParaRPr kumimoji="1" lang="ja-JP" altLang="en-US" sz="900">
            <a:solidFill>
              <a:schemeClr val="accent5"/>
            </a:solidFill>
            <a:latin typeface="メイリオ" panose="020B0604030504040204" pitchFamily="50" charset="-128"/>
            <a:ea typeface="メイリオ" panose="020B0604030504040204" pitchFamily="50" charset="-128"/>
          </a:endParaRPr>
        </a:p>
      </xdr:txBody>
    </xdr:sp>
    <xdr:clientData/>
  </xdr:oneCellAnchor>
  <xdr:oneCellAnchor>
    <xdr:from>
      <xdr:col>24</xdr:col>
      <xdr:colOff>4789</xdr:colOff>
      <xdr:row>49</xdr:row>
      <xdr:rowOff>13156</xdr:rowOff>
    </xdr:from>
    <xdr:ext cx="317395" cy="1077667"/>
    <xdr:sp macro="" textlink="">
      <xdr:nvSpPr>
        <xdr:cNvPr id="14" name="テキスト ボックス 13"/>
        <xdr:cNvSpPr txBox="1"/>
      </xdr:nvSpPr>
      <xdr:spPr>
        <a:xfrm rot="17709350">
          <a:off x="11121328" y="8937217"/>
          <a:ext cx="1077667"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accent5"/>
              </a:solidFill>
              <a:latin typeface="メイリオ" panose="020B0604030504040204" pitchFamily="50" charset="-128"/>
              <a:ea typeface="メイリオ" panose="020B0604030504040204" pitchFamily="50" charset="-128"/>
            </a:rPr>
            <a:t>7-89</a:t>
          </a:r>
          <a:r>
            <a:rPr kumimoji="1" lang="ja-JP" altLang="en-US" sz="900">
              <a:solidFill>
                <a:schemeClr val="accent5"/>
              </a:solidFill>
              <a:latin typeface="メイリオ" panose="020B0604030504040204" pitchFamily="50" charset="-128"/>
              <a:ea typeface="メイリオ" panose="020B0604030504040204" pitchFamily="50" charset="-128"/>
            </a:rPr>
            <a:t>　</a:t>
          </a:r>
          <a:r>
            <a:rPr kumimoji="1" lang="en-US" altLang="ja-JP" sz="900">
              <a:solidFill>
                <a:schemeClr val="accent5"/>
              </a:solidFill>
              <a:latin typeface="メイリオ" panose="020B0604030504040204" pitchFamily="50" charset="-128"/>
              <a:ea typeface="メイリオ" panose="020B0604030504040204" pitchFamily="50" charset="-128"/>
            </a:rPr>
            <a:t>HIVPφ50</a:t>
          </a:r>
          <a:endParaRPr kumimoji="1" lang="ja-JP" altLang="en-US" sz="900">
            <a:solidFill>
              <a:schemeClr val="accent5"/>
            </a:solidFill>
            <a:latin typeface="メイリオ" panose="020B0604030504040204" pitchFamily="50" charset="-128"/>
            <a:ea typeface="メイリオ" panose="020B0604030504040204" pitchFamily="50" charset="-128"/>
          </a:endParaRPr>
        </a:p>
      </xdr:txBody>
    </xdr:sp>
    <xdr:clientData/>
  </xdr:oneCellAnchor>
  <xdr:oneCellAnchor>
    <xdr:from>
      <xdr:col>13</xdr:col>
      <xdr:colOff>231321</xdr:colOff>
      <xdr:row>6</xdr:row>
      <xdr:rowOff>76839</xdr:rowOff>
    </xdr:from>
    <xdr:ext cx="535531" cy="233205"/>
    <xdr:sp macro="" textlink="">
      <xdr:nvSpPr>
        <xdr:cNvPr id="15" name="テキスト ボックス 14"/>
        <xdr:cNvSpPr txBox="1"/>
      </xdr:nvSpPr>
      <xdr:spPr>
        <a:xfrm>
          <a:off x="6422571" y="1248414"/>
          <a:ext cx="535531" cy="233205"/>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752551</a:t>
          </a:r>
          <a:endParaRPr kumimoji="1" lang="ja-JP" altLang="en-US" sz="900"/>
        </a:p>
      </xdr:txBody>
    </xdr:sp>
    <xdr:clientData/>
  </xdr:oneCellAnchor>
  <xdr:oneCellAnchor>
    <xdr:from>
      <xdr:col>14</xdr:col>
      <xdr:colOff>757997</xdr:colOff>
      <xdr:row>8</xdr:row>
      <xdr:rowOff>110457</xdr:rowOff>
    </xdr:from>
    <xdr:ext cx="535531" cy="233205"/>
    <xdr:sp macro="" textlink="">
      <xdr:nvSpPr>
        <xdr:cNvPr id="16" name="テキスト ボックス 15"/>
        <xdr:cNvSpPr txBox="1"/>
      </xdr:nvSpPr>
      <xdr:spPr>
        <a:xfrm>
          <a:off x="7206422" y="1624932"/>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752552</a:t>
          </a:r>
          <a:endParaRPr kumimoji="1" lang="ja-JP" altLang="en-US" sz="900"/>
        </a:p>
      </xdr:txBody>
    </xdr:sp>
    <xdr:clientData/>
  </xdr:oneCellAnchor>
  <xdr:oneCellAnchor>
    <xdr:from>
      <xdr:col>24</xdr:col>
      <xdr:colOff>925285</xdr:colOff>
      <xdr:row>34</xdr:row>
      <xdr:rowOff>68038</xdr:rowOff>
    </xdr:from>
    <xdr:ext cx="535531" cy="233205"/>
    <xdr:sp macro="" textlink="">
      <xdr:nvSpPr>
        <xdr:cNvPr id="17" name="テキスト ボックス 16"/>
        <xdr:cNvSpPr txBox="1"/>
      </xdr:nvSpPr>
      <xdr:spPr>
        <a:xfrm>
          <a:off x="12421960" y="6040213"/>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758459</a:t>
          </a:r>
          <a:endParaRPr kumimoji="1" lang="ja-JP" altLang="en-US" sz="900"/>
        </a:p>
      </xdr:txBody>
    </xdr:sp>
    <xdr:clientData/>
  </xdr:oneCellAnchor>
  <xdr:oneCellAnchor>
    <xdr:from>
      <xdr:col>3</xdr:col>
      <xdr:colOff>240846</xdr:colOff>
      <xdr:row>12</xdr:row>
      <xdr:rowOff>71797</xdr:rowOff>
    </xdr:from>
    <xdr:ext cx="535531" cy="233205"/>
    <xdr:sp macro="" textlink="">
      <xdr:nvSpPr>
        <xdr:cNvPr id="18" name="テキスト ボックス 17"/>
        <xdr:cNvSpPr txBox="1"/>
      </xdr:nvSpPr>
      <xdr:spPr>
        <a:xfrm>
          <a:off x="2031546" y="2272072"/>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752530</a:t>
          </a:r>
          <a:endParaRPr kumimoji="1" lang="ja-JP" altLang="en-US" sz="900"/>
        </a:p>
      </xdr:txBody>
    </xdr:sp>
    <xdr:clientData/>
  </xdr:oneCellAnchor>
  <xdr:oneCellAnchor>
    <xdr:from>
      <xdr:col>11</xdr:col>
      <xdr:colOff>421820</xdr:colOff>
      <xdr:row>20</xdr:row>
      <xdr:rowOff>144075</xdr:rowOff>
    </xdr:from>
    <xdr:ext cx="535531" cy="233205"/>
    <xdr:sp macro="" textlink="">
      <xdr:nvSpPr>
        <xdr:cNvPr id="19" name="テキスト ボックス 18"/>
        <xdr:cNvSpPr txBox="1"/>
      </xdr:nvSpPr>
      <xdr:spPr>
        <a:xfrm>
          <a:off x="5800644" y="3651516"/>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752529</a:t>
          </a:r>
          <a:endParaRPr kumimoji="1" lang="ja-JP" altLang="en-US" sz="900"/>
        </a:p>
      </xdr:txBody>
    </xdr:sp>
    <xdr:clientData/>
  </xdr:oneCellAnchor>
  <xdr:twoCellAnchor editAs="oneCell">
    <xdr:from>
      <xdr:col>1</xdr:col>
      <xdr:colOff>750761</xdr:colOff>
      <xdr:row>33</xdr:row>
      <xdr:rowOff>153521</xdr:rowOff>
    </xdr:from>
    <xdr:to>
      <xdr:col>5</xdr:col>
      <xdr:colOff>82106</xdr:colOff>
      <xdr:row>46</xdr:row>
      <xdr:rowOff>134471</xdr:rowOff>
    </xdr:to>
    <xdr:pic>
      <xdr:nvPicPr>
        <xdr:cNvPr id="20" name="図 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586" y="5954246"/>
          <a:ext cx="2141220" cy="220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650294</xdr:colOff>
      <xdr:row>5</xdr:row>
      <xdr:rowOff>79001</xdr:rowOff>
    </xdr:from>
    <xdr:to>
      <xdr:col>29</xdr:col>
      <xdr:colOff>116350</xdr:colOff>
      <xdr:row>15</xdr:row>
      <xdr:rowOff>162821</xdr:rowOff>
    </xdr:to>
    <xdr:pic>
      <xdr:nvPicPr>
        <xdr:cNvPr id="21" name="図 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46969" y="1079126"/>
          <a:ext cx="2141220" cy="1798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778970</xdr:colOff>
      <xdr:row>1</xdr:row>
      <xdr:rowOff>256615</xdr:rowOff>
    </xdr:from>
    <xdr:to>
      <xdr:col>18</xdr:col>
      <xdr:colOff>211280</xdr:colOff>
      <xdr:row>4</xdr:row>
      <xdr:rowOff>163270</xdr:rowOff>
    </xdr:to>
    <xdr:pic>
      <xdr:nvPicPr>
        <xdr:cNvPr id="23" name="図 2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27395" y="428065"/>
          <a:ext cx="1699260" cy="56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424756</xdr:colOff>
      <xdr:row>2</xdr:row>
      <xdr:rowOff>14535</xdr:rowOff>
    </xdr:from>
    <xdr:ext cx="689932" cy="317395"/>
    <xdr:sp macro="" textlink="">
      <xdr:nvSpPr>
        <xdr:cNvPr id="24" name="テキスト ボックス 23"/>
        <xdr:cNvSpPr txBox="1"/>
      </xdr:nvSpPr>
      <xdr:spPr>
        <a:xfrm rot="1493099">
          <a:off x="1529656" y="500310"/>
          <a:ext cx="689932"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accent5"/>
              </a:solidFill>
              <a:latin typeface="メイリオ" panose="020B0604030504040204" pitchFamily="50" charset="-128"/>
              <a:ea typeface="メイリオ" panose="020B0604030504040204" pitchFamily="50" charset="-128"/>
            </a:rPr>
            <a:t>DIPφ100</a:t>
          </a:r>
          <a:endParaRPr kumimoji="1" lang="ja-JP" altLang="en-US" sz="900">
            <a:solidFill>
              <a:schemeClr val="accent5"/>
            </a:solidFill>
            <a:latin typeface="メイリオ" panose="020B0604030504040204" pitchFamily="50" charset="-128"/>
            <a:ea typeface="メイリオ" panose="020B0604030504040204" pitchFamily="50" charset="-128"/>
          </a:endParaRPr>
        </a:p>
      </xdr:txBody>
    </xdr:sp>
    <xdr:clientData/>
  </xdr:oneCellAnchor>
  <xdr:twoCellAnchor>
    <xdr:from>
      <xdr:col>4</xdr:col>
      <xdr:colOff>375557</xdr:colOff>
      <xdr:row>12</xdr:row>
      <xdr:rowOff>100853</xdr:rowOff>
    </xdr:from>
    <xdr:to>
      <xdr:col>6</xdr:col>
      <xdr:colOff>504264</xdr:colOff>
      <xdr:row>24</xdr:row>
      <xdr:rowOff>5442</xdr:rowOff>
    </xdr:to>
    <xdr:sp macro="" textlink="">
      <xdr:nvSpPr>
        <xdr:cNvPr id="25" name="フリーフォーム 24"/>
        <xdr:cNvSpPr/>
      </xdr:nvSpPr>
      <xdr:spPr>
        <a:xfrm>
          <a:off x="2423432" y="2301128"/>
          <a:ext cx="1262182" cy="1961989"/>
        </a:xfrm>
        <a:custGeom>
          <a:avLst/>
          <a:gdLst>
            <a:gd name="connsiteX0" fmla="*/ 0 w 1277470"/>
            <a:gd name="connsiteY0" fmla="*/ 1927412 h 1927412"/>
            <a:gd name="connsiteX1" fmla="*/ 1277470 w 1277470"/>
            <a:gd name="connsiteY1" fmla="*/ 0 h 1927412"/>
          </a:gdLst>
          <a:ahLst/>
          <a:cxnLst>
            <a:cxn ang="0">
              <a:pos x="connsiteX0" y="connsiteY0"/>
            </a:cxn>
            <a:cxn ang="0">
              <a:pos x="connsiteX1" y="connsiteY1"/>
            </a:cxn>
          </a:cxnLst>
          <a:rect l="l" t="t" r="r" b="b"/>
          <a:pathLst>
            <a:path w="1277470" h="1927412">
              <a:moveTo>
                <a:pt x="0" y="1927412"/>
              </a:moveTo>
              <a:lnTo>
                <a:pt x="1277470"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358589</xdr:colOff>
      <xdr:row>19</xdr:row>
      <xdr:rowOff>0</xdr:rowOff>
    </xdr:from>
    <xdr:to>
      <xdr:col>14</xdr:col>
      <xdr:colOff>369794</xdr:colOff>
      <xdr:row>29</xdr:row>
      <xdr:rowOff>112059</xdr:rowOff>
    </xdr:to>
    <xdr:sp macro="" textlink="">
      <xdr:nvSpPr>
        <xdr:cNvPr id="26" name="フリーフォーム 25"/>
        <xdr:cNvSpPr/>
      </xdr:nvSpPr>
      <xdr:spPr>
        <a:xfrm>
          <a:off x="2406464" y="3400425"/>
          <a:ext cx="4411755" cy="1826559"/>
        </a:xfrm>
        <a:custGeom>
          <a:avLst/>
          <a:gdLst>
            <a:gd name="connsiteX0" fmla="*/ 0 w 4403911"/>
            <a:gd name="connsiteY0" fmla="*/ 1792941 h 1792941"/>
            <a:gd name="connsiteX1" fmla="*/ 3104029 w 4403911"/>
            <a:gd name="connsiteY1" fmla="*/ 1792941 h 1792941"/>
            <a:gd name="connsiteX2" fmla="*/ 4403911 w 4403911"/>
            <a:gd name="connsiteY2" fmla="*/ 0 h 1792941"/>
          </a:gdLst>
          <a:ahLst/>
          <a:cxnLst>
            <a:cxn ang="0">
              <a:pos x="connsiteX0" y="connsiteY0"/>
            </a:cxn>
            <a:cxn ang="0">
              <a:pos x="connsiteX1" y="connsiteY1"/>
            </a:cxn>
            <a:cxn ang="0">
              <a:pos x="connsiteX2" y="connsiteY2"/>
            </a:cxn>
          </a:cxnLst>
          <a:rect l="l" t="t" r="r" b="b"/>
          <a:pathLst>
            <a:path w="4403911" h="1792941">
              <a:moveTo>
                <a:pt x="0" y="1792941"/>
              </a:moveTo>
              <a:lnTo>
                <a:pt x="3104029" y="1792941"/>
              </a:lnTo>
              <a:lnTo>
                <a:pt x="4403911"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582706</xdr:colOff>
      <xdr:row>25</xdr:row>
      <xdr:rowOff>66260</xdr:rowOff>
    </xdr:from>
    <xdr:to>
      <xdr:col>15</xdr:col>
      <xdr:colOff>124239</xdr:colOff>
      <xdr:row>26</xdr:row>
      <xdr:rowOff>22408</xdr:rowOff>
    </xdr:to>
    <xdr:sp macro="" textlink="">
      <xdr:nvSpPr>
        <xdr:cNvPr id="27" name="フリーフォーム 26"/>
        <xdr:cNvSpPr/>
      </xdr:nvSpPr>
      <xdr:spPr>
        <a:xfrm flipV="1">
          <a:off x="7031131" y="4495385"/>
          <a:ext cx="427358" cy="127598"/>
        </a:xfrm>
        <a:custGeom>
          <a:avLst/>
          <a:gdLst>
            <a:gd name="connsiteX0" fmla="*/ 593912 w 593912"/>
            <a:gd name="connsiteY0" fmla="*/ 224118 h 224118"/>
            <a:gd name="connsiteX1" fmla="*/ 0 w 593912"/>
            <a:gd name="connsiteY1" fmla="*/ 0 h 224118"/>
          </a:gdLst>
          <a:ahLst/>
          <a:cxnLst>
            <a:cxn ang="0">
              <a:pos x="connsiteX0" y="connsiteY0"/>
            </a:cxn>
            <a:cxn ang="0">
              <a:pos x="connsiteX1" y="connsiteY1"/>
            </a:cxn>
          </a:cxnLst>
          <a:rect l="l" t="t" r="r" b="b"/>
          <a:pathLst>
            <a:path w="593912" h="224118">
              <a:moveTo>
                <a:pt x="593912" y="224118"/>
              </a:moveTo>
              <a:lnTo>
                <a:pt x="0"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33618</xdr:colOff>
      <xdr:row>43</xdr:row>
      <xdr:rowOff>123264</xdr:rowOff>
    </xdr:from>
    <xdr:to>
      <xdr:col>24</xdr:col>
      <xdr:colOff>762000</xdr:colOff>
      <xdr:row>52</xdr:row>
      <xdr:rowOff>56029</xdr:rowOff>
    </xdr:to>
    <xdr:sp macro="" textlink="">
      <xdr:nvSpPr>
        <xdr:cNvPr id="28" name="フリーフォーム 27"/>
        <xdr:cNvSpPr/>
      </xdr:nvSpPr>
      <xdr:spPr>
        <a:xfrm>
          <a:off x="10139643" y="7638489"/>
          <a:ext cx="2119032" cy="1475815"/>
        </a:xfrm>
        <a:custGeom>
          <a:avLst/>
          <a:gdLst>
            <a:gd name="connsiteX0" fmla="*/ 0 w 3227294"/>
            <a:gd name="connsiteY0" fmla="*/ 1333500 h 1333500"/>
            <a:gd name="connsiteX1" fmla="*/ 2162736 w 3227294"/>
            <a:gd name="connsiteY1" fmla="*/ 0 h 1333500"/>
            <a:gd name="connsiteX2" fmla="*/ 3227294 w 3227294"/>
            <a:gd name="connsiteY2" fmla="*/ 11206 h 1333500"/>
          </a:gdLst>
          <a:ahLst/>
          <a:cxnLst>
            <a:cxn ang="0">
              <a:pos x="connsiteX0" y="connsiteY0"/>
            </a:cxn>
            <a:cxn ang="0">
              <a:pos x="connsiteX1" y="connsiteY1"/>
            </a:cxn>
            <a:cxn ang="0">
              <a:pos x="connsiteX2" y="connsiteY2"/>
            </a:cxn>
          </a:cxnLst>
          <a:rect l="l" t="t" r="r" b="b"/>
          <a:pathLst>
            <a:path w="3227294" h="1333500">
              <a:moveTo>
                <a:pt x="0" y="1333500"/>
              </a:moveTo>
              <a:lnTo>
                <a:pt x="2162736" y="0"/>
              </a:lnTo>
              <a:lnTo>
                <a:pt x="3227294" y="11206"/>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683559</xdr:colOff>
      <xdr:row>25</xdr:row>
      <xdr:rowOff>156883</xdr:rowOff>
    </xdr:from>
    <xdr:to>
      <xdr:col>26</xdr:col>
      <xdr:colOff>224118</xdr:colOff>
      <xdr:row>38</xdr:row>
      <xdr:rowOff>22412</xdr:rowOff>
    </xdr:to>
    <xdr:sp macro="" textlink="">
      <xdr:nvSpPr>
        <xdr:cNvPr id="29" name="フリーフォーム 28"/>
        <xdr:cNvSpPr/>
      </xdr:nvSpPr>
      <xdr:spPr>
        <a:xfrm>
          <a:off x="12180234" y="4586008"/>
          <a:ext cx="912159" cy="2094379"/>
        </a:xfrm>
        <a:custGeom>
          <a:avLst/>
          <a:gdLst>
            <a:gd name="connsiteX0" fmla="*/ 907677 w 907677"/>
            <a:gd name="connsiteY0" fmla="*/ 0 h 2050676"/>
            <a:gd name="connsiteX1" fmla="*/ 33618 w 907677"/>
            <a:gd name="connsiteY1" fmla="*/ 1748117 h 2050676"/>
            <a:gd name="connsiteX2" fmla="*/ 0 w 907677"/>
            <a:gd name="connsiteY2" fmla="*/ 2050676 h 2050676"/>
          </a:gdLst>
          <a:ahLst/>
          <a:cxnLst>
            <a:cxn ang="0">
              <a:pos x="connsiteX0" y="connsiteY0"/>
            </a:cxn>
            <a:cxn ang="0">
              <a:pos x="connsiteX1" y="connsiteY1"/>
            </a:cxn>
            <a:cxn ang="0">
              <a:pos x="connsiteX2" y="connsiteY2"/>
            </a:cxn>
          </a:cxnLst>
          <a:rect l="l" t="t" r="r" b="b"/>
          <a:pathLst>
            <a:path w="907677" h="2050676">
              <a:moveTo>
                <a:pt x="907677" y="0"/>
              </a:moveTo>
              <a:lnTo>
                <a:pt x="33618" y="1748117"/>
              </a:lnTo>
              <a:lnTo>
                <a:pt x="0" y="2050676"/>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268941</xdr:colOff>
      <xdr:row>21</xdr:row>
      <xdr:rowOff>56030</xdr:rowOff>
    </xdr:from>
    <xdr:to>
      <xdr:col>26</xdr:col>
      <xdr:colOff>224118</xdr:colOff>
      <xdr:row>31</xdr:row>
      <xdr:rowOff>0</xdr:rowOff>
    </xdr:to>
    <xdr:sp macro="" textlink="">
      <xdr:nvSpPr>
        <xdr:cNvPr id="30" name="フリーフォーム 29"/>
        <xdr:cNvSpPr/>
      </xdr:nvSpPr>
      <xdr:spPr>
        <a:xfrm>
          <a:off x="10374966" y="3799355"/>
          <a:ext cx="2717427" cy="1658470"/>
        </a:xfrm>
        <a:custGeom>
          <a:avLst/>
          <a:gdLst>
            <a:gd name="connsiteX0" fmla="*/ 2711824 w 2711824"/>
            <a:gd name="connsiteY0" fmla="*/ 0 h 1624853"/>
            <a:gd name="connsiteX1" fmla="*/ 560294 w 2711824"/>
            <a:gd name="connsiteY1" fmla="*/ 638735 h 1624853"/>
            <a:gd name="connsiteX2" fmla="*/ 0 w 2711824"/>
            <a:gd name="connsiteY2" fmla="*/ 1624853 h 1624853"/>
          </a:gdLst>
          <a:ahLst/>
          <a:cxnLst>
            <a:cxn ang="0">
              <a:pos x="connsiteX0" y="connsiteY0"/>
            </a:cxn>
            <a:cxn ang="0">
              <a:pos x="connsiteX1" y="connsiteY1"/>
            </a:cxn>
            <a:cxn ang="0">
              <a:pos x="connsiteX2" y="connsiteY2"/>
            </a:cxn>
          </a:cxnLst>
          <a:rect l="l" t="t" r="r" b="b"/>
          <a:pathLst>
            <a:path w="2711824" h="1624853">
              <a:moveTo>
                <a:pt x="2711824" y="0"/>
              </a:moveTo>
              <a:lnTo>
                <a:pt x="560294" y="638735"/>
              </a:lnTo>
              <a:lnTo>
                <a:pt x="0" y="1624853"/>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414618</xdr:colOff>
      <xdr:row>13</xdr:row>
      <xdr:rowOff>156882</xdr:rowOff>
    </xdr:from>
    <xdr:to>
      <xdr:col>19</xdr:col>
      <xdr:colOff>806823</xdr:colOff>
      <xdr:row>26</xdr:row>
      <xdr:rowOff>100853</xdr:rowOff>
    </xdr:to>
    <xdr:sp macro="" textlink="">
      <xdr:nvSpPr>
        <xdr:cNvPr id="31" name="フリーフォーム 30"/>
        <xdr:cNvSpPr/>
      </xdr:nvSpPr>
      <xdr:spPr>
        <a:xfrm>
          <a:off x="9387168" y="2528607"/>
          <a:ext cx="392205" cy="2172821"/>
        </a:xfrm>
        <a:custGeom>
          <a:avLst/>
          <a:gdLst>
            <a:gd name="connsiteX0" fmla="*/ 392205 w 392205"/>
            <a:gd name="connsiteY0" fmla="*/ 0 h 2129118"/>
            <a:gd name="connsiteX1" fmla="*/ 0 w 392205"/>
            <a:gd name="connsiteY1" fmla="*/ 2129118 h 2129118"/>
          </a:gdLst>
          <a:ahLst/>
          <a:cxnLst>
            <a:cxn ang="0">
              <a:pos x="connsiteX0" y="connsiteY0"/>
            </a:cxn>
            <a:cxn ang="0">
              <a:pos x="connsiteX1" y="connsiteY1"/>
            </a:cxn>
          </a:cxnLst>
          <a:rect l="l" t="t" r="r" b="b"/>
          <a:pathLst>
            <a:path w="392205" h="2129118">
              <a:moveTo>
                <a:pt x="392205" y="0"/>
              </a:moveTo>
              <a:lnTo>
                <a:pt x="0" y="2129118"/>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89647</xdr:colOff>
      <xdr:row>9</xdr:row>
      <xdr:rowOff>0</xdr:rowOff>
    </xdr:from>
    <xdr:to>
      <xdr:col>19</xdr:col>
      <xdr:colOff>784412</xdr:colOff>
      <xdr:row>26</xdr:row>
      <xdr:rowOff>0</xdr:rowOff>
    </xdr:to>
    <xdr:sp macro="" textlink="">
      <xdr:nvSpPr>
        <xdr:cNvPr id="32" name="フリーフォーム 31"/>
        <xdr:cNvSpPr/>
      </xdr:nvSpPr>
      <xdr:spPr>
        <a:xfrm>
          <a:off x="9062197" y="1685925"/>
          <a:ext cx="694765" cy="2914650"/>
        </a:xfrm>
        <a:custGeom>
          <a:avLst/>
          <a:gdLst>
            <a:gd name="connsiteX0" fmla="*/ 694765 w 694765"/>
            <a:gd name="connsiteY0" fmla="*/ 0 h 2857500"/>
            <a:gd name="connsiteX1" fmla="*/ 0 w 694765"/>
            <a:gd name="connsiteY1" fmla="*/ 2857500 h 2857500"/>
          </a:gdLst>
          <a:ahLst/>
          <a:cxnLst>
            <a:cxn ang="0">
              <a:pos x="connsiteX0" y="connsiteY0"/>
            </a:cxn>
            <a:cxn ang="0">
              <a:pos x="connsiteX1" y="connsiteY1"/>
            </a:cxn>
          </a:cxnLst>
          <a:rect l="l" t="t" r="r" b="b"/>
          <a:pathLst>
            <a:path w="694765" h="2857500">
              <a:moveTo>
                <a:pt x="694765" y="0"/>
              </a:moveTo>
              <a:lnTo>
                <a:pt x="0" y="285750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504265</xdr:colOff>
      <xdr:row>4</xdr:row>
      <xdr:rowOff>145677</xdr:rowOff>
    </xdr:from>
    <xdr:to>
      <xdr:col>14</xdr:col>
      <xdr:colOff>784412</xdr:colOff>
      <xdr:row>8</xdr:row>
      <xdr:rowOff>156883</xdr:rowOff>
    </xdr:to>
    <xdr:sp macro="" textlink="">
      <xdr:nvSpPr>
        <xdr:cNvPr id="33" name="フリーフォーム 32"/>
        <xdr:cNvSpPr/>
      </xdr:nvSpPr>
      <xdr:spPr>
        <a:xfrm>
          <a:off x="6952690" y="974352"/>
          <a:ext cx="280147" cy="697006"/>
        </a:xfrm>
        <a:custGeom>
          <a:avLst/>
          <a:gdLst>
            <a:gd name="connsiteX0" fmla="*/ 280147 w 280147"/>
            <a:gd name="connsiteY0" fmla="*/ 0 h 683559"/>
            <a:gd name="connsiteX1" fmla="*/ 246529 w 280147"/>
            <a:gd name="connsiteY1" fmla="*/ 649941 h 683559"/>
            <a:gd name="connsiteX2" fmla="*/ 0 w 280147"/>
            <a:gd name="connsiteY2" fmla="*/ 683559 h 683559"/>
          </a:gdLst>
          <a:ahLst/>
          <a:cxnLst>
            <a:cxn ang="0">
              <a:pos x="connsiteX0" y="connsiteY0"/>
            </a:cxn>
            <a:cxn ang="0">
              <a:pos x="connsiteX1" y="connsiteY1"/>
            </a:cxn>
            <a:cxn ang="0">
              <a:pos x="connsiteX2" y="connsiteY2"/>
            </a:cxn>
          </a:cxnLst>
          <a:rect l="l" t="t" r="r" b="b"/>
          <a:pathLst>
            <a:path w="280147" h="683559">
              <a:moveTo>
                <a:pt x="280147" y="0"/>
              </a:moveTo>
              <a:lnTo>
                <a:pt x="246529" y="649941"/>
              </a:lnTo>
              <a:lnTo>
                <a:pt x="0" y="683559"/>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578069</xdr:colOff>
      <xdr:row>43</xdr:row>
      <xdr:rowOff>131379</xdr:rowOff>
    </xdr:from>
    <xdr:to>
      <xdr:col>24</xdr:col>
      <xdr:colOff>591206</xdr:colOff>
      <xdr:row>45</xdr:row>
      <xdr:rowOff>137948</xdr:rowOff>
    </xdr:to>
    <xdr:sp macro="" textlink="">
      <xdr:nvSpPr>
        <xdr:cNvPr id="34" name="フリーフォーム 33"/>
        <xdr:cNvSpPr/>
      </xdr:nvSpPr>
      <xdr:spPr>
        <a:xfrm>
          <a:off x="12074744" y="7646604"/>
          <a:ext cx="13137" cy="349469"/>
        </a:xfrm>
        <a:custGeom>
          <a:avLst/>
          <a:gdLst>
            <a:gd name="connsiteX0" fmla="*/ 0 w 13137"/>
            <a:gd name="connsiteY0" fmla="*/ 0 h 348155"/>
            <a:gd name="connsiteX1" fmla="*/ 13137 w 13137"/>
            <a:gd name="connsiteY1" fmla="*/ 348155 h 348155"/>
          </a:gdLst>
          <a:ahLst/>
          <a:cxnLst>
            <a:cxn ang="0">
              <a:pos x="connsiteX0" y="connsiteY0"/>
            </a:cxn>
            <a:cxn ang="0">
              <a:pos x="connsiteX1" y="connsiteY1"/>
            </a:cxn>
          </a:cxnLst>
          <a:rect l="l" t="t" r="r" b="b"/>
          <a:pathLst>
            <a:path w="13137" h="348155">
              <a:moveTo>
                <a:pt x="0" y="0"/>
              </a:moveTo>
              <a:lnTo>
                <a:pt x="13137" y="348155"/>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282465</xdr:colOff>
      <xdr:row>45</xdr:row>
      <xdr:rowOff>124810</xdr:rowOff>
    </xdr:from>
    <xdr:to>
      <xdr:col>24</xdr:col>
      <xdr:colOff>624053</xdr:colOff>
      <xdr:row>46</xdr:row>
      <xdr:rowOff>144517</xdr:rowOff>
    </xdr:to>
    <xdr:cxnSp macro="">
      <xdr:nvCxnSpPr>
        <xdr:cNvPr id="35" name="直線矢印コネクタ 34"/>
        <xdr:cNvCxnSpPr/>
      </xdr:nvCxnSpPr>
      <xdr:spPr>
        <a:xfrm flipH="1" flipV="1">
          <a:off x="11779140" y="7982935"/>
          <a:ext cx="341588" cy="191157"/>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630620</xdr:colOff>
      <xdr:row>46</xdr:row>
      <xdr:rowOff>144518</xdr:rowOff>
    </xdr:from>
    <xdr:to>
      <xdr:col>24</xdr:col>
      <xdr:colOff>801413</xdr:colOff>
      <xdr:row>47</xdr:row>
      <xdr:rowOff>85397</xdr:rowOff>
    </xdr:to>
    <xdr:cxnSp macro="">
      <xdr:nvCxnSpPr>
        <xdr:cNvPr id="36" name="直線矢印コネクタ 35"/>
        <xdr:cNvCxnSpPr/>
      </xdr:nvCxnSpPr>
      <xdr:spPr>
        <a:xfrm flipH="1" flipV="1">
          <a:off x="12127295" y="8174093"/>
          <a:ext cx="170793" cy="112329"/>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239607</xdr:colOff>
      <xdr:row>44</xdr:row>
      <xdr:rowOff>162698</xdr:rowOff>
    </xdr:from>
    <xdr:ext cx="418576" cy="233205"/>
    <xdr:sp macro="" textlink="">
      <xdr:nvSpPr>
        <xdr:cNvPr id="37" name="テキスト ボックス 36"/>
        <xdr:cNvSpPr txBox="1"/>
      </xdr:nvSpPr>
      <xdr:spPr>
        <a:xfrm rot="1871476">
          <a:off x="11736282" y="7849373"/>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2600</a:t>
          </a:r>
          <a:endParaRPr kumimoji="1" lang="ja-JP" altLang="en-US" sz="900"/>
        </a:p>
      </xdr:txBody>
    </xdr:sp>
    <xdr:clientData/>
  </xdr:oneCellAnchor>
  <xdr:oneCellAnchor>
    <xdr:from>
      <xdr:col>24</xdr:col>
      <xdr:colOff>602776</xdr:colOff>
      <xdr:row>45</xdr:row>
      <xdr:rowOff>167951</xdr:rowOff>
    </xdr:from>
    <xdr:ext cx="418576" cy="233205"/>
    <xdr:sp macro="" textlink="">
      <xdr:nvSpPr>
        <xdr:cNvPr id="38" name="テキスト ボックス 37"/>
        <xdr:cNvSpPr txBox="1"/>
      </xdr:nvSpPr>
      <xdr:spPr>
        <a:xfrm rot="1871476">
          <a:off x="12099451" y="8026076"/>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1200</a:t>
          </a:r>
          <a:endParaRPr kumimoji="1" lang="ja-JP" altLang="en-US" sz="900"/>
        </a:p>
      </xdr:txBody>
    </xdr:sp>
    <xdr:clientData/>
  </xdr:oneCellAnchor>
  <xdr:oneCellAnchor>
    <xdr:from>
      <xdr:col>24</xdr:col>
      <xdr:colOff>261909</xdr:colOff>
      <xdr:row>46</xdr:row>
      <xdr:rowOff>43445</xdr:rowOff>
    </xdr:from>
    <xdr:ext cx="233205" cy="547907"/>
    <xdr:sp macro="" textlink="">
      <xdr:nvSpPr>
        <xdr:cNvPr id="39" name="テキスト ボックス 38"/>
        <xdr:cNvSpPr txBox="1"/>
      </xdr:nvSpPr>
      <xdr:spPr>
        <a:xfrm rot="18458515">
          <a:off x="11601233" y="8230371"/>
          <a:ext cx="54790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H=1000</a:t>
          </a:r>
          <a:endParaRPr kumimoji="1" lang="ja-JP" altLang="en-US" sz="900"/>
        </a:p>
      </xdr:txBody>
    </xdr:sp>
    <xdr:clientData/>
  </xdr:oneCellAnchor>
  <xdr:oneCellAnchor>
    <xdr:from>
      <xdr:col>14</xdr:col>
      <xdr:colOff>101149</xdr:colOff>
      <xdr:row>26</xdr:row>
      <xdr:rowOff>773</xdr:rowOff>
    </xdr:from>
    <xdr:ext cx="418576" cy="233205"/>
    <xdr:sp macro="" textlink="">
      <xdr:nvSpPr>
        <xdr:cNvPr id="40" name="テキスト ボックス 39"/>
        <xdr:cNvSpPr txBox="1"/>
      </xdr:nvSpPr>
      <xdr:spPr>
        <a:xfrm rot="1416950">
          <a:off x="6549574" y="4601348"/>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1450</a:t>
          </a:r>
          <a:endParaRPr kumimoji="1" lang="ja-JP" altLang="en-US" sz="900"/>
        </a:p>
      </xdr:txBody>
    </xdr:sp>
    <xdr:clientData/>
  </xdr:oneCellAnchor>
  <xdr:twoCellAnchor>
    <xdr:from>
      <xdr:col>14</xdr:col>
      <xdr:colOff>244078</xdr:colOff>
      <xdr:row>25</xdr:row>
      <xdr:rowOff>136921</xdr:rowOff>
    </xdr:from>
    <xdr:to>
      <xdr:col>14</xdr:col>
      <xdr:colOff>464345</xdr:colOff>
      <xdr:row>26</xdr:row>
      <xdr:rowOff>65485</xdr:rowOff>
    </xdr:to>
    <xdr:cxnSp macro="">
      <xdr:nvCxnSpPr>
        <xdr:cNvPr id="41" name="直線矢印コネクタ 40"/>
        <xdr:cNvCxnSpPr/>
      </xdr:nvCxnSpPr>
      <xdr:spPr>
        <a:xfrm flipH="1" flipV="1">
          <a:off x="6692503" y="4566046"/>
          <a:ext cx="220267" cy="100014"/>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250000</xdr:colOff>
      <xdr:row>27</xdr:row>
      <xdr:rowOff>46490</xdr:rowOff>
    </xdr:from>
    <xdr:ext cx="233205" cy="489429"/>
    <xdr:sp macro="" textlink="">
      <xdr:nvSpPr>
        <xdr:cNvPr id="42" name="テキスト ボックス 41"/>
        <xdr:cNvSpPr txBox="1"/>
      </xdr:nvSpPr>
      <xdr:spPr>
        <a:xfrm rot="17739972">
          <a:off x="6570313" y="4946627"/>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H=800</a:t>
          </a:r>
          <a:endParaRPr kumimoji="1" lang="ja-JP" altLang="en-US" sz="900"/>
        </a:p>
      </xdr:txBody>
    </xdr:sp>
    <xdr:clientData/>
  </xdr:oneCellAnchor>
  <xdr:twoCellAnchor>
    <xdr:from>
      <xdr:col>14</xdr:col>
      <xdr:colOff>458391</xdr:colOff>
      <xdr:row>26</xdr:row>
      <xdr:rowOff>65484</xdr:rowOff>
    </xdr:from>
    <xdr:to>
      <xdr:col>14</xdr:col>
      <xdr:colOff>797718</xdr:colOff>
      <xdr:row>27</xdr:row>
      <xdr:rowOff>65484</xdr:rowOff>
    </xdr:to>
    <xdr:cxnSp macro="">
      <xdr:nvCxnSpPr>
        <xdr:cNvPr id="43" name="直線矢印コネクタ 42"/>
        <xdr:cNvCxnSpPr/>
      </xdr:nvCxnSpPr>
      <xdr:spPr>
        <a:xfrm flipH="1" flipV="1">
          <a:off x="6906816" y="4666059"/>
          <a:ext cx="339327" cy="17145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385878</xdr:colOff>
      <xdr:row>26</xdr:row>
      <xdr:rowOff>132252</xdr:rowOff>
    </xdr:from>
    <xdr:ext cx="418576" cy="233205"/>
    <xdr:sp macro="" textlink="">
      <xdr:nvSpPr>
        <xdr:cNvPr id="44" name="テキスト ボックス 43"/>
        <xdr:cNvSpPr txBox="1"/>
      </xdr:nvSpPr>
      <xdr:spPr>
        <a:xfrm rot="1416950">
          <a:off x="6834303" y="4732827"/>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2400</a:t>
          </a:r>
          <a:endParaRPr kumimoji="1" lang="ja-JP" altLang="en-US" sz="900"/>
        </a:p>
      </xdr:txBody>
    </xdr:sp>
    <xdr:clientData/>
  </xdr:oneCellAnchor>
  <xdr:twoCellAnchor>
    <xdr:from>
      <xdr:col>4</xdr:col>
      <xdr:colOff>308742</xdr:colOff>
      <xdr:row>2</xdr:row>
      <xdr:rowOff>157658</xdr:rowOff>
    </xdr:from>
    <xdr:to>
      <xdr:col>4</xdr:col>
      <xdr:colOff>472965</xdr:colOff>
      <xdr:row>5</xdr:row>
      <xdr:rowOff>13138</xdr:rowOff>
    </xdr:to>
    <xdr:cxnSp macro="">
      <xdr:nvCxnSpPr>
        <xdr:cNvPr id="45" name="直線矢印コネクタ 44"/>
        <xdr:cNvCxnSpPr/>
      </xdr:nvCxnSpPr>
      <xdr:spPr>
        <a:xfrm flipV="1">
          <a:off x="2356617" y="643433"/>
          <a:ext cx="164223" cy="36983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187886</xdr:colOff>
      <xdr:row>2</xdr:row>
      <xdr:rowOff>97362</xdr:rowOff>
    </xdr:from>
    <xdr:ext cx="233205" cy="418576"/>
    <xdr:sp macro="" textlink="">
      <xdr:nvSpPr>
        <xdr:cNvPr id="46" name="テキスト ボックス 45"/>
        <xdr:cNvSpPr txBox="1"/>
      </xdr:nvSpPr>
      <xdr:spPr>
        <a:xfrm rot="17709327">
          <a:off x="2143076" y="675822"/>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2400</a:t>
          </a:r>
          <a:endParaRPr kumimoji="1" lang="ja-JP" altLang="en-US" sz="900"/>
        </a:p>
      </xdr:txBody>
    </xdr:sp>
    <xdr:clientData/>
  </xdr:oneCellAnchor>
  <xdr:oneCellAnchor>
    <xdr:from>
      <xdr:col>2</xdr:col>
      <xdr:colOff>593214</xdr:colOff>
      <xdr:row>3</xdr:row>
      <xdr:rowOff>162695</xdr:rowOff>
    </xdr:from>
    <xdr:ext cx="489429" cy="233205"/>
    <xdr:sp macro="" textlink="">
      <xdr:nvSpPr>
        <xdr:cNvPr id="47" name="テキスト ボックス 46"/>
        <xdr:cNvSpPr txBox="1"/>
      </xdr:nvSpPr>
      <xdr:spPr>
        <a:xfrm rot="1486907">
          <a:off x="1698114" y="819920"/>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H=600</a:t>
          </a:r>
          <a:endParaRPr kumimoji="1" lang="ja-JP" altLang="en-US" sz="900"/>
        </a:p>
      </xdr:txBody>
    </xdr:sp>
    <xdr:clientData/>
  </xdr:oneCellAnchor>
  <xdr:twoCellAnchor>
    <xdr:from>
      <xdr:col>4</xdr:col>
      <xdr:colOff>177362</xdr:colOff>
      <xdr:row>4</xdr:row>
      <xdr:rowOff>164225</xdr:rowOff>
    </xdr:from>
    <xdr:to>
      <xdr:col>4</xdr:col>
      <xdr:colOff>315310</xdr:colOff>
      <xdr:row>6</xdr:row>
      <xdr:rowOff>124810</xdr:rowOff>
    </xdr:to>
    <xdr:cxnSp macro="">
      <xdr:nvCxnSpPr>
        <xdr:cNvPr id="48" name="直線矢印コネクタ 47"/>
        <xdr:cNvCxnSpPr/>
      </xdr:nvCxnSpPr>
      <xdr:spPr>
        <a:xfrm flipV="1">
          <a:off x="2225237" y="992900"/>
          <a:ext cx="137948" cy="303485"/>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19345</xdr:colOff>
      <xdr:row>4</xdr:row>
      <xdr:rowOff>73336</xdr:rowOff>
    </xdr:from>
    <xdr:ext cx="233205" cy="418576"/>
    <xdr:sp macro="" textlink="">
      <xdr:nvSpPr>
        <xdr:cNvPr id="49" name="テキスト ボックス 48"/>
        <xdr:cNvSpPr txBox="1"/>
      </xdr:nvSpPr>
      <xdr:spPr>
        <a:xfrm rot="17709327">
          <a:off x="1974535" y="994696"/>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2000</a:t>
          </a:r>
          <a:endParaRPr kumimoji="1" lang="ja-JP" altLang="en-US" sz="900"/>
        </a:p>
      </xdr:txBody>
    </xdr:sp>
    <xdr:clientData/>
  </xdr:oneCellAnchor>
  <xdr:oneCellAnchor>
    <xdr:from>
      <xdr:col>9</xdr:col>
      <xdr:colOff>295241</xdr:colOff>
      <xdr:row>9</xdr:row>
      <xdr:rowOff>40492</xdr:rowOff>
    </xdr:from>
    <xdr:ext cx="233205" cy="418576"/>
    <xdr:sp macro="" textlink="">
      <xdr:nvSpPr>
        <xdr:cNvPr id="50" name="テキスト ボックス 49"/>
        <xdr:cNvSpPr txBox="1"/>
      </xdr:nvSpPr>
      <xdr:spPr>
        <a:xfrm rot="17709327">
          <a:off x="4774556" y="1819102"/>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1700</a:t>
          </a:r>
          <a:endParaRPr kumimoji="1" lang="ja-JP" altLang="en-US" sz="900"/>
        </a:p>
      </xdr:txBody>
    </xdr:sp>
    <xdr:clientData/>
  </xdr:oneCellAnchor>
  <xdr:twoCellAnchor>
    <xdr:from>
      <xdr:col>9</xdr:col>
      <xdr:colOff>466397</xdr:colOff>
      <xdr:row>10</xdr:row>
      <xdr:rowOff>0</xdr:rowOff>
    </xdr:from>
    <xdr:to>
      <xdr:col>10</xdr:col>
      <xdr:colOff>19707</xdr:colOff>
      <xdr:row>11</xdr:row>
      <xdr:rowOff>91966</xdr:rowOff>
    </xdr:to>
    <xdr:cxnSp macro="">
      <xdr:nvCxnSpPr>
        <xdr:cNvPr id="51" name="直線矢印コネクタ 50"/>
        <xdr:cNvCxnSpPr/>
      </xdr:nvCxnSpPr>
      <xdr:spPr>
        <a:xfrm flipV="1">
          <a:off x="5038397" y="1857375"/>
          <a:ext cx="115285" cy="263416"/>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328448</xdr:colOff>
      <xdr:row>11</xdr:row>
      <xdr:rowOff>91969</xdr:rowOff>
    </xdr:from>
    <xdr:to>
      <xdr:col>9</xdr:col>
      <xdr:colOff>466396</xdr:colOff>
      <xdr:row>13</xdr:row>
      <xdr:rowOff>78827</xdr:rowOff>
    </xdr:to>
    <xdr:cxnSp macro="">
      <xdr:nvCxnSpPr>
        <xdr:cNvPr id="52" name="直線矢印コネクタ 51"/>
        <xdr:cNvCxnSpPr/>
      </xdr:nvCxnSpPr>
      <xdr:spPr>
        <a:xfrm flipV="1">
          <a:off x="4900448" y="2120794"/>
          <a:ext cx="137948" cy="329758"/>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356710</xdr:colOff>
      <xdr:row>11</xdr:row>
      <xdr:rowOff>164681</xdr:rowOff>
    </xdr:from>
    <xdr:ext cx="568297" cy="242374"/>
    <xdr:sp macro="" textlink="">
      <xdr:nvSpPr>
        <xdr:cNvPr id="53" name="テキスト ボックス 52"/>
        <xdr:cNvSpPr txBox="1"/>
      </xdr:nvSpPr>
      <xdr:spPr>
        <a:xfrm rot="1486907">
          <a:off x="4928710" y="2193506"/>
          <a:ext cx="56829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H=1600</a:t>
          </a:r>
          <a:endParaRPr kumimoji="1" lang="ja-JP" altLang="en-US" sz="900"/>
        </a:p>
      </xdr:txBody>
    </xdr:sp>
    <xdr:clientData/>
  </xdr:oneCellAnchor>
  <xdr:oneCellAnchor>
    <xdr:from>
      <xdr:col>9</xdr:col>
      <xdr:colOff>177002</xdr:colOff>
      <xdr:row>10</xdr:row>
      <xdr:rowOff>152165</xdr:rowOff>
    </xdr:from>
    <xdr:ext cx="233205" cy="418576"/>
    <xdr:sp macro="" textlink="">
      <xdr:nvSpPr>
        <xdr:cNvPr id="54" name="テキスト ボックス 53"/>
        <xdr:cNvSpPr txBox="1"/>
      </xdr:nvSpPr>
      <xdr:spPr>
        <a:xfrm rot="17709327">
          <a:off x="4656317" y="2102225"/>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2200</a:t>
          </a:r>
          <a:endParaRPr kumimoji="1" lang="ja-JP" altLang="en-US" sz="900"/>
        </a:p>
      </xdr:txBody>
    </xdr:sp>
    <xdr:clientData/>
  </xdr:oneCellAnchor>
  <xdr:twoCellAnchor>
    <xdr:from>
      <xdr:col>16</xdr:col>
      <xdr:colOff>78828</xdr:colOff>
      <xdr:row>21</xdr:row>
      <xdr:rowOff>137949</xdr:rowOff>
    </xdr:from>
    <xdr:to>
      <xdr:col>16</xdr:col>
      <xdr:colOff>624052</xdr:colOff>
      <xdr:row>23</xdr:row>
      <xdr:rowOff>111672</xdr:rowOff>
    </xdr:to>
    <xdr:cxnSp macro="">
      <xdr:nvCxnSpPr>
        <xdr:cNvPr id="55" name="直線矢印コネクタ 54"/>
        <xdr:cNvCxnSpPr/>
      </xdr:nvCxnSpPr>
      <xdr:spPr>
        <a:xfrm>
          <a:off x="7660728" y="3881274"/>
          <a:ext cx="545224" cy="316623"/>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716017</xdr:colOff>
      <xdr:row>20</xdr:row>
      <xdr:rowOff>19708</xdr:rowOff>
    </xdr:from>
    <xdr:to>
      <xdr:col>16</xdr:col>
      <xdr:colOff>72259</xdr:colOff>
      <xdr:row>21</xdr:row>
      <xdr:rowOff>131380</xdr:rowOff>
    </xdr:to>
    <xdr:cxnSp macro="">
      <xdr:nvCxnSpPr>
        <xdr:cNvPr id="56" name="直線矢印コネクタ 55"/>
        <xdr:cNvCxnSpPr/>
      </xdr:nvCxnSpPr>
      <xdr:spPr>
        <a:xfrm>
          <a:off x="7164442" y="3591583"/>
          <a:ext cx="489717" cy="283122"/>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714936</xdr:colOff>
      <xdr:row>20</xdr:row>
      <xdr:rowOff>113471</xdr:rowOff>
    </xdr:from>
    <xdr:ext cx="418576" cy="233205"/>
    <xdr:sp macro="" textlink="">
      <xdr:nvSpPr>
        <xdr:cNvPr id="57" name="テキスト ボックス 56"/>
        <xdr:cNvSpPr txBox="1"/>
      </xdr:nvSpPr>
      <xdr:spPr>
        <a:xfrm rot="1801463">
          <a:off x="7163361" y="3685346"/>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3500</a:t>
          </a:r>
          <a:endParaRPr kumimoji="1" lang="ja-JP" altLang="en-US" sz="900"/>
        </a:p>
      </xdr:txBody>
    </xdr:sp>
    <xdr:clientData/>
  </xdr:oneCellAnchor>
  <xdr:oneCellAnchor>
    <xdr:from>
      <xdr:col>16</xdr:col>
      <xdr:colOff>202556</xdr:colOff>
      <xdr:row>21</xdr:row>
      <xdr:rowOff>126610</xdr:rowOff>
    </xdr:from>
    <xdr:ext cx="418576" cy="233205"/>
    <xdr:sp macro="" textlink="">
      <xdr:nvSpPr>
        <xdr:cNvPr id="58" name="テキスト ボックス 57"/>
        <xdr:cNvSpPr txBox="1"/>
      </xdr:nvSpPr>
      <xdr:spPr>
        <a:xfrm rot="1801463">
          <a:off x="7784456" y="3869935"/>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4000</a:t>
          </a:r>
          <a:endParaRPr kumimoji="1" lang="ja-JP" altLang="en-US" sz="900"/>
        </a:p>
      </xdr:txBody>
    </xdr:sp>
    <xdr:clientData/>
  </xdr:oneCellAnchor>
  <xdr:oneCellAnchor>
    <xdr:from>
      <xdr:col>14</xdr:col>
      <xdr:colOff>838424</xdr:colOff>
      <xdr:row>18</xdr:row>
      <xdr:rowOff>94277</xdr:rowOff>
    </xdr:from>
    <xdr:ext cx="233205" cy="489429"/>
    <xdr:sp macro="" textlink="">
      <xdr:nvSpPr>
        <xdr:cNvPr id="59" name="テキスト ボックス 58"/>
        <xdr:cNvSpPr txBox="1"/>
      </xdr:nvSpPr>
      <xdr:spPr>
        <a:xfrm rot="3952946">
          <a:off x="7158737" y="3451364"/>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H=600</a:t>
          </a:r>
          <a:endParaRPr kumimoji="1" lang="ja-JP" altLang="en-US" sz="900"/>
        </a:p>
      </xdr:txBody>
    </xdr:sp>
    <xdr:clientData/>
  </xdr:oneCellAnchor>
  <xdr:twoCellAnchor>
    <xdr:from>
      <xdr:col>20</xdr:col>
      <xdr:colOff>131885</xdr:colOff>
      <xdr:row>32</xdr:row>
      <xdr:rowOff>7327</xdr:rowOff>
    </xdr:from>
    <xdr:to>
      <xdr:col>21</xdr:col>
      <xdr:colOff>51288</xdr:colOff>
      <xdr:row>33</xdr:row>
      <xdr:rowOff>65942</xdr:rowOff>
    </xdr:to>
    <xdr:cxnSp macro="">
      <xdr:nvCxnSpPr>
        <xdr:cNvPr id="60" name="直線矢印コネクタ 59"/>
        <xdr:cNvCxnSpPr/>
      </xdr:nvCxnSpPr>
      <xdr:spPr>
        <a:xfrm flipV="1">
          <a:off x="9990260" y="5636602"/>
          <a:ext cx="167053" cy="230065"/>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9491</xdr:colOff>
      <xdr:row>31</xdr:row>
      <xdr:rowOff>11184</xdr:rowOff>
    </xdr:from>
    <xdr:ext cx="233205" cy="418576"/>
    <xdr:sp macro="" textlink="">
      <xdr:nvSpPr>
        <xdr:cNvPr id="61" name="テキスト ボックス 60"/>
        <xdr:cNvSpPr txBox="1"/>
      </xdr:nvSpPr>
      <xdr:spPr>
        <a:xfrm rot="18515046">
          <a:off x="9775181" y="5561694"/>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1700</a:t>
          </a:r>
          <a:endParaRPr kumimoji="1" lang="ja-JP" altLang="en-US" sz="900"/>
        </a:p>
      </xdr:txBody>
    </xdr:sp>
    <xdr:clientData/>
  </xdr:oneCellAnchor>
  <xdr:twoCellAnchor>
    <xdr:from>
      <xdr:col>19</xdr:col>
      <xdr:colOff>849923</xdr:colOff>
      <xdr:row>33</xdr:row>
      <xdr:rowOff>51289</xdr:rowOff>
    </xdr:from>
    <xdr:to>
      <xdr:col>20</xdr:col>
      <xdr:colOff>139211</xdr:colOff>
      <xdr:row>34</xdr:row>
      <xdr:rowOff>131885</xdr:rowOff>
    </xdr:to>
    <xdr:cxnSp macro="">
      <xdr:nvCxnSpPr>
        <xdr:cNvPr id="62" name="直線矢印コネクタ 61"/>
        <xdr:cNvCxnSpPr/>
      </xdr:nvCxnSpPr>
      <xdr:spPr>
        <a:xfrm flipV="1">
          <a:off x="9822473" y="5852014"/>
          <a:ext cx="175113" cy="252046"/>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690895</xdr:colOff>
      <xdr:row>32</xdr:row>
      <xdr:rowOff>62474</xdr:rowOff>
    </xdr:from>
    <xdr:ext cx="233205" cy="418576"/>
    <xdr:sp macro="" textlink="">
      <xdr:nvSpPr>
        <xdr:cNvPr id="63" name="テキスト ボックス 62"/>
        <xdr:cNvSpPr txBox="1"/>
      </xdr:nvSpPr>
      <xdr:spPr>
        <a:xfrm rot="18515046">
          <a:off x="9570760" y="5784434"/>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1800</a:t>
          </a:r>
          <a:endParaRPr kumimoji="1" lang="ja-JP" altLang="en-US" sz="900"/>
        </a:p>
      </xdr:txBody>
    </xdr:sp>
    <xdr:clientData/>
  </xdr:oneCellAnchor>
  <xdr:oneCellAnchor>
    <xdr:from>
      <xdr:col>19</xdr:col>
      <xdr:colOff>535102</xdr:colOff>
      <xdr:row>30</xdr:row>
      <xdr:rowOff>141475</xdr:rowOff>
    </xdr:from>
    <xdr:ext cx="489429" cy="233205"/>
    <xdr:sp macro="" textlink="">
      <xdr:nvSpPr>
        <xdr:cNvPr id="64" name="テキスト ボックス 63"/>
        <xdr:cNvSpPr txBox="1"/>
      </xdr:nvSpPr>
      <xdr:spPr>
        <a:xfrm rot="2160824">
          <a:off x="9507652" y="5427850"/>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H=600</a:t>
          </a:r>
          <a:endParaRPr kumimoji="1" lang="ja-JP" altLang="en-US" sz="900"/>
        </a:p>
      </xdr:txBody>
    </xdr:sp>
    <xdr:clientData/>
  </xdr:oneCellAnchor>
  <xdr:oneCellAnchor>
    <xdr:from>
      <xdr:col>27</xdr:col>
      <xdr:colOff>492862</xdr:colOff>
      <xdr:row>47</xdr:row>
      <xdr:rowOff>58495</xdr:rowOff>
    </xdr:from>
    <xdr:ext cx="233205" cy="418576"/>
    <xdr:sp macro="" textlink="">
      <xdr:nvSpPr>
        <xdr:cNvPr id="65" name="テキスト ボックス 64"/>
        <xdr:cNvSpPr txBox="1"/>
      </xdr:nvSpPr>
      <xdr:spPr>
        <a:xfrm rot="18515046">
          <a:off x="13525627" y="8352205"/>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1500</a:t>
          </a:r>
          <a:endParaRPr kumimoji="1" lang="ja-JP" altLang="en-US" sz="900"/>
        </a:p>
      </xdr:txBody>
    </xdr:sp>
    <xdr:clientData/>
  </xdr:oneCellAnchor>
  <xdr:twoCellAnchor>
    <xdr:from>
      <xdr:col>27</xdr:col>
      <xdr:colOff>417635</xdr:colOff>
      <xdr:row>47</xdr:row>
      <xdr:rowOff>87923</xdr:rowOff>
    </xdr:from>
    <xdr:to>
      <xdr:col>27</xdr:col>
      <xdr:colOff>571500</xdr:colOff>
      <xdr:row>48</xdr:row>
      <xdr:rowOff>117230</xdr:rowOff>
    </xdr:to>
    <xdr:cxnSp macro="">
      <xdr:nvCxnSpPr>
        <xdr:cNvPr id="66" name="直線矢印コネクタ 65"/>
        <xdr:cNvCxnSpPr/>
      </xdr:nvCxnSpPr>
      <xdr:spPr>
        <a:xfrm flipV="1">
          <a:off x="13543085" y="8288948"/>
          <a:ext cx="153865" cy="200757"/>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209550</xdr:colOff>
      <xdr:row>48</xdr:row>
      <xdr:rowOff>109905</xdr:rowOff>
    </xdr:from>
    <xdr:to>
      <xdr:col>27</xdr:col>
      <xdr:colOff>424962</xdr:colOff>
      <xdr:row>50</xdr:row>
      <xdr:rowOff>66675</xdr:rowOff>
    </xdr:to>
    <xdr:cxnSp macro="">
      <xdr:nvCxnSpPr>
        <xdr:cNvPr id="67" name="直線矢印コネクタ 66"/>
        <xdr:cNvCxnSpPr/>
      </xdr:nvCxnSpPr>
      <xdr:spPr>
        <a:xfrm flipV="1">
          <a:off x="13335000" y="8482380"/>
          <a:ext cx="215412" cy="29967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302359</xdr:colOff>
      <xdr:row>48</xdr:row>
      <xdr:rowOff>123287</xdr:rowOff>
    </xdr:from>
    <xdr:ext cx="233205" cy="418576"/>
    <xdr:sp macro="" textlink="">
      <xdr:nvSpPr>
        <xdr:cNvPr id="68" name="テキスト ボックス 67"/>
        <xdr:cNvSpPr txBox="1"/>
      </xdr:nvSpPr>
      <xdr:spPr>
        <a:xfrm rot="18515046">
          <a:off x="13335124" y="8588447"/>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2300</a:t>
          </a:r>
          <a:endParaRPr kumimoji="1" lang="ja-JP" altLang="en-US" sz="900"/>
        </a:p>
      </xdr:txBody>
    </xdr:sp>
    <xdr:clientData/>
  </xdr:oneCellAnchor>
  <xdr:oneCellAnchor>
    <xdr:from>
      <xdr:col>27</xdr:col>
      <xdr:colOff>51525</xdr:colOff>
      <xdr:row>46</xdr:row>
      <xdr:rowOff>112167</xdr:rowOff>
    </xdr:from>
    <xdr:ext cx="489429" cy="233205"/>
    <xdr:sp macro="" textlink="">
      <xdr:nvSpPr>
        <xdr:cNvPr id="69" name="テキスト ボックス 68"/>
        <xdr:cNvSpPr txBox="1"/>
      </xdr:nvSpPr>
      <xdr:spPr>
        <a:xfrm rot="2145709">
          <a:off x="13176975" y="8141742"/>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H=600</a:t>
          </a:r>
          <a:endParaRPr kumimoji="1" lang="ja-JP" altLang="en-US" sz="900"/>
        </a:p>
      </xdr:txBody>
    </xdr:sp>
    <xdr:clientData/>
  </xdr:oneCellAnchor>
  <xdr:twoCellAnchor>
    <xdr:from>
      <xdr:col>1</xdr:col>
      <xdr:colOff>582706</xdr:colOff>
      <xdr:row>4</xdr:row>
      <xdr:rowOff>100854</xdr:rowOff>
    </xdr:from>
    <xdr:to>
      <xdr:col>2</xdr:col>
      <xdr:colOff>89648</xdr:colOff>
      <xdr:row>15</xdr:row>
      <xdr:rowOff>67236</xdr:rowOff>
    </xdr:to>
    <xdr:grpSp>
      <xdr:nvGrpSpPr>
        <xdr:cNvPr id="70" name="グループ化 69"/>
        <xdr:cNvGrpSpPr/>
      </xdr:nvGrpSpPr>
      <xdr:grpSpPr>
        <a:xfrm>
          <a:off x="705170" y="944497"/>
          <a:ext cx="486657" cy="1912203"/>
          <a:chOff x="16214912" y="3529853"/>
          <a:chExt cx="493059" cy="1815353"/>
        </a:xfrm>
      </xdr:grpSpPr>
      <xdr:sp macro="" textlink="">
        <xdr:nvSpPr>
          <xdr:cNvPr id="71" name="フリーフォーム 70"/>
          <xdr:cNvSpPr/>
        </xdr:nvSpPr>
        <xdr:spPr>
          <a:xfrm>
            <a:off x="16214912" y="3910853"/>
            <a:ext cx="459441" cy="1434353"/>
          </a:xfrm>
          <a:custGeom>
            <a:avLst/>
            <a:gdLst>
              <a:gd name="connsiteX0" fmla="*/ 459441 w 459441"/>
              <a:gd name="connsiteY0" fmla="*/ 515471 h 1434353"/>
              <a:gd name="connsiteX1" fmla="*/ 0 w 459441"/>
              <a:gd name="connsiteY1" fmla="*/ 515471 h 1434353"/>
              <a:gd name="connsiteX2" fmla="*/ 257735 w 459441"/>
              <a:gd name="connsiteY2" fmla="*/ 0 h 1434353"/>
              <a:gd name="connsiteX3" fmla="*/ 246529 w 459441"/>
              <a:gd name="connsiteY3" fmla="*/ 1434353 h 1434353"/>
            </a:gdLst>
            <a:ahLst/>
            <a:cxnLst>
              <a:cxn ang="0">
                <a:pos x="connsiteX0" y="connsiteY0"/>
              </a:cxn>
              <a:cxn ang="0">
                <a:pos x="connsiteX1" y="connsiteY1"/>
              </a:cxn>
              <a:cxn ang="0">
                <a:pos x="connsiteX2" y="connsiteY2"/>
              </a:cxn>
              <a:cxn ang="0">
                <a:pos x="connsiteX3" y="connsiteY3"/>
              </a:cxn>
            </a:cxnLst>
            <a:rect l="l" t="t" r="r" b="b"/>
            <a:pathLst>
              <a:path w="459441" h="1434353">
                <a:moveTo>
                  <a:pt x="459441" y="515471"/>
                </a:moveTo>
                <a:lnTo>
                  <a:pt x="0" y="515471"/>
                </a:lnTo>
                <a:lnTo>
                  <a:pt x="257735" y="0"/>
                </a:lnTo>
                <a:cubicBezTo>
                  <a:pt x="254000" y="478118"/>
                  <a:pt x="250264" y="956235"/>
                  <a:pt x="246529" y="1434353"/>
                </a:cubicBezTo>
              </a:path>
            </a:pathLst>
          </a:custGeom>
          <a:noFill/>
          <a:ln w="19050">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2" name="直線コネクタ 71"/>
          <xdr:cNvCxnSpPr/>
        </xdr:nvCxnSpPr>
        <xdr:spPr>
          <a:xfrm>
            <a:off x="16226118" y="4852147"/>
            <a:ext cx="481853"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73" name="フリーフォーム 72"/>
          <xdr:cNvSpPr/>
        </xdr:nvSpPr>
        <xdr:spPr>
          <a:xfrm>
            <a:off x="16349382" y="3529853"/>
            <a:ext cx="212912" cy="302559"/>
          </a:xfrm>
          <a:custGeom>
            <a:avLst/>
            <a:gdLst>
              <a:gd name="connsiteX0" fmla="*/ 0 w 201706"/>
              <a:gd name="connsiteY0" fmla="*/ 324971 h 324971"/>
              <a:gd name="connsiteX1" fmla="*/ 0 w 201706"/>
              <a:gd name="connsiteY1" fmla="*/ 0 h 324971"/>
              <a:gd name="connsiteX2" fmla="*/ 201706 w 201706"/>
              <a:gd name="connsiteY2" fmla="*/ 324971 h 324971"/>
              <a:gd name="connsiteX3" fmla="*/ 190500 w 201706"/>
              <a:gd name="connsiteY3" fmla="*/ 0 h 324971"/>
            </a:gdLst>
            <a:ahLst/>
            <a:cxnLst>
              <a:cxn ang="0">
                <a:pos x="connsiteX0" y="connsiteY0"/>
              </a:cxn>
              <a:cxn ang="0">
                <a:pos x="connsiteX1" y="connsiteY1"/>
              </a:cxn>
              <a:cxn ang="0">
                <a:pos x="connsiteX2" y="connsiteY2"/>
              </a:cxn>
              <a:cxn ang="0">
                <a:pos x="connsiteX3" y="connsiteY3"/>
              </a:cxn>
            </a:cxnLst>
            <a:rect l="l" t="t" r="r" b="b"/>
            <a:pathLst>
              <a:path w="201706" h="324971">
                <a:moveTo>
                  <a:pt x="0" y="324971"/>
                </a:moveTo>
                <a:lnTo>
                  <a:pt x="0" y="0"/>
                </a:lnTo>
                <a:lnTo>
                  <a:pt x="201706" y="324971"/>
                </a:lnTo>
                <a:lnTo>
                  <a:pt x="190500" y="0"/>
                </a:lnTo>
              </a:path>
            </a:pathLst>
          </a:custGeom>
          <a:noFill/>
          <a:ln w="19050">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xdr:col>
          <xdr:colOff>624168</xdr:colOff>
          <xdr:row>23</xdr:row>
          <xdr:rowOff>12326</xdr:rowOff>
        </xdr:from>
        <xdr:to>
          <xdr:col>4</xdr:col>
          <xdr:colOff>396017</xdr:colOff>
          <xdr:row>26</xdr:row>
          <xdr:rowOff>71941</xdr:rowOff>
        </xdr:to>
        <xdr:pic>
          <xdr:nvPicPr>
            <xdr:cNvPr id="75" name="図 74"/>
            <xdr:cNvPicPr>
              <a:picLocks noChangeAspect="1" noChangeArrowheads="1"/>
              <a:extLst>
                <a:ext uri="{84589F7E-364E-4C9E-8A38-B11213B215E9}">
                  <a14:cameraTool cellRange="#REF!" spid="_x0000_s27297"/>
                </a:ext>
              </a:extLst>
            </xdr:cNvPicPr>
          </xdr:nvPicPr>
          <xdr:blipFill>
            <a:blip xmlns:r="http://schemas.openxmlformats.org/officeDocument/2006/relationships" r:embed="rId5"/>
            <a:srcRect/>
            <a:stretch>
              <a:fillRect/>
            </a:stretch>
          </xdr:blipFill>
          <xdr:spPr bwMode="auto">
            <a:xfrm>
              <a:off x="747433" y="4024032"/>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618914</xdr:colOff>
          <xdr:row>28</xdr:row>
          <xdr:rowOff>144205</xdr:rowOff>
        </xdr:from>
        <xdr:to>
          <xdr:col>4</xdr:col>
          <xdr:colOff>390763</xdr:colOff>
          <xdr:row>32</xdr:row>
          <xdr:rowOff>35732</xdr:rowOff>
        </xdr:to>
        <xdr:pic>
          <xdr:nvPicPr>
            <xdr:cNvPr id="76" name="図 75"/>
            <xdr:cNvPicPr>
              <a:picLocks noChangeAspect="1" noChangeArrowheads="1"/>
              <a:extLst>
                <a:ext uri="{84589F7E-364E-4C9E-8A38-B11213B215E9}">
                  <a14:cameraTool cellRange="#REF!" spid="_x0000_s27298"/>
                </a:ext>
              </a:extLst>
            </xdr:cNvPicPr>
          </xdr:nvPicPr>
          <xdr:blipFill>
            <a:blip xmlns:r="http://schemas.openxmlformats.org/officeDocument/2006/relationships" r:embed="rId6"/>
            <a:srcRect/>
            <a:stretch>
              <a:fillRect/>
            </a:stretch>
          </xdr:blipFill>
          <xdr:spPr bwMode="auto">
            <a:xfrm>
              <a:off x="742179" y="4996352"/>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195542</xdr:colOff>
          <xdr:row>44</xdr:row>
          <xdr:rowOff>66465</xdr:rowOff>
        </xdr:from>
        <xdr:to>
          <xdr:col>16</xdr:col>
          <xdr:colOff>505273</xdr:colOff>
          <xdr:row>47</xdr:row>
          <xdr:rowOff>126080</xdr:rowOff>
        </xdr:to>
        <xdr:pic>
          <xdr:nvPicPr>
            <xdr:cNvPr id="77" name="図 76"/>
            <xdr:cNvPicPr>
              <a:picLocks noChangeAspect="1" noChangeArrowheads="1"/>
              <a:extLst>
                <a:ext uri="{84589F7E-364E-4C9E-8A38-B11213B215E9}">
                  <a14:cameraTool cellRange="#REF!" spid="_x0000_s27299"/>
                </a:ext>
              </a:extLst>
            </xdr:cNvPicPr>
          </xdr:nvPicPr>
          <xdr:blipFill>
            <a:blip xmlns:r="http://schemas.openxmlformats.org/officeDocument/2006/relationships" r:embed="rId7"/>
            <a:srcRect/>
            <a:stretch>
              <a:fillRect/>
            </a:stretch>
          </xdr:blipFill>
          <xdr:spPr bwMode="auto">
            <a:xfrm>
              <a:off x="6381189" y="7608024"/>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214592</xdr:colOff>
          <xdr:row>22</xdr:row>
          <xdr:rowOff>123825</xdr:rowOff>
        </xdr:from>
        <xdr:to>
          <xdr:col>30</xdr:col>
          <xdr:colOff>178541</xdr:colOff>
          <xdr:row>26</xdr:row>
          <xdr:rowOff>15352</xdr:rowOff>
        </xdr:to>
        <xdr:pic>
          <xdr:nvPicPr>
            <xdr:cNvPr id="78" name="図 77"/>
            <xdr:cNvPicPr>
              <a:picLocks noChangeAspect="1" noChangeArrowheads="1"/>
              <a:extLst>
                <a:ext uri="{84589F7E-364E-4C9E-8A38-B11213B215E9}">
                  <a14:cameraTool cellRange="#REF!" spid="_x0000_s27300"/>
                </a:ext>
              </a:extLst>
            </xdr:cNvPicPr>
          </xdr:nvPicPr>
          <xdr:blipFill>
            <a:blip xmlns:r="http://schemas.openxmlformats.org/officeDocument/2006/relationships" r:embed="rId8"/>
            <a:srcRect/>
            <a:stretch>
              <a:fillRect/>
            </a:stretch>
          </xdr:blipFill>
          <xdr:spPr bwMode="auto">
            <a:xfrm>
              <a:off x="13067739" y="3967443"/>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224118</xdr:colOff>
          <xdr:row>18</xdr:row>
          <xdr:rowOff>20802</xdr:rowOff>
        </xdr:from>
        <xdr:to>
          <xdr:col>30</xdr:col>
          <xdr:colOff>188067</xdr:colOff>
          <xdr:row>21</xdr:row>
          <xdr:rowOff>80418</xdr:rowOff>
        </xdr:to>
        <xdr:pic>
          <xdr:nvPicPr>
            <xdr:cNvPr id="79" name="図 78"/>
            <xdr:cNvPicPr>
              <a:picLocks noChangeAspect="1" noChangeArrowheads="1"/>
              <a:extLst>
                <a:ext uri="{84589F7E-364E-4C9E-8A38-B11213B215E9}">
                  <a14:cameraTool cellRange="#REF!" spid="_x0000_s27301"/>
                </a:ext>
              </a:extLst>
            </xdr:cNvPicPr>
          </xdr:nvPicPr>
          <xdr:blipFill>
            <a:blip xmlns:r="http://schemas.openxmlformats.org/officeDocument/2006/relationships" r:embed="rId9"/>
            <a:srcRect/>
            <a:stretch>
              <a:fillRect/>
            </a:stretch>
          </xdr:blipFill>
          <xdr:spPr bwMode="auto">
            <a:xfrm>
              <a:off x="13077265" y="3192067"/>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773206</xdr:colOff>
          <xdr:row>5</xdr:row>
          <xdr:rowOff>146237</xdr:rowOff>
        </xdr:from>
        <xdr:to>
          <xdr:col>23</xdr:col>
          <xdr:colOff>208878</xdr:colOff>
          <xdr:row>9</xdr:row>
          <xdr:rowOff>37764</xdr:rowOff>
        </xdr:to>
        <xdr:pic>
          <xdr:nvPicPr>
            <xdr:cNvPr id="80" name="図 79"/>
            <xdr:cNvPicPr>
              <a:picLocks noChangeAspect="1" noChangeArrowheads="1"/>
              <a:extLst>
                <a:ext uri="{84589F7E-364E-4C9E-8A38-B11213B215E9}">
                  <a14:cameraTool cellRange="#REF!" spid="_x0000_s27302"/>
                </a:ext>
              </a:extLst>
            </xdr:cNvPicPr>
          </xdr:nvPicPr>
          <xdr:blipFill>
            <a:blip xmlns:r="http://schemas.openxmlformats.org/officeDocument/2006/relationships" r:embed="rId10"/>
            <a:srcRect/>
            <a:stretch>
              <a:fillRect/>
            </a:stretch>
          </xdr:blipFill>
          <xdr:spPr bwMode="auto">
            <a:xfrm>
              <a:off x="9737912" y="1132355"/>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797299</xdr:colOff>
          <xdr:row>10</xdr:row>
          <xdr:rowOff>123825</xdr:rowOff>
        </xdr:from>
        <xdr:to>
          <xdr:col>23</xdr:col>
          <xdr:colOff>232971</xdr:colOff>
          <xdr:row>14</xdr:row>
          <xdr:rowOff>15352</xdr:rowOff>
        </xdr:to>
        <xdr:pic>
          <xdr:nvPicPr>
            <xdr:cNvPr id="81" name="図 80"/>
            <xdr:cNvPicPr>
              <a:picLocks noChangeAspect="1" noChangeArrowheads="1"/>
              <a:extLst>
                <a:ext uri="{84589F7E-364E-4C9E-8A38-B11213B215E9}">
                  <a14:cameraTool cellRange="#REF!" spid="_x0000_s27303"/>
                </a:ext>
              </a:extLst>
            </xdr:cNvPicPr>
          </xdr:nvPicPr>
          <xdr:blipFill>
            <a:blip xmlns:r="http://schemas.openxmlformats.org/officeDocument/2006/relationships" r:embed="rId11"/>
            <a:srcRect/>
            <a:stretch>
              <a:fillRect/>
            </a:stretch>
          </xdr:blipFill>
          <xdr:spPr bwMode="auto">
            <a:xfrm>
              <a:off x="9762005" y="1950384"/>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16</xdr:col>
      <xdr:colOff>481853</xdr:colOff>
      <xdr:row>35</xdr:row>
      <xdr:rowOff>22411</xdr:rowOff>
    </xdr:from>
    <xdr:to>
      <xdr:col>19</xdr:col>
      <xdr:colOff>470647</xdr:colOff>
      <xdr:row>45</xdr:row>
      <xdr:rowOff>33618</xdr:rowOff>
    </xdr:to>
    <xdr:sp macro="" textlink="">
      <xdr:nvSpPr>
        <xdr:cNvPr id="82" name="フリーフォーム 81"/>
        <xdr:cNvSpPr/>
      </xdr:nvSpPr>
      <xdr:spPr>
        <a:xfrm>
          <a:off x="8063753" y="6166036"/>
          <a:ext cx="1379444" cy="1725707"/>
        </a:xfrm>
        <a:custGeom>
          <a:avLst/>
          <a:gdLst>
            <a:gd name="connsiteX0" fmla="*/ 0 w 1378324"/>
            <a:gd name="connsiteY0" fmla="*/ 1692089 h 1692089"/>
            <a:gd name="connsiteX1" fmla="*/ 974912 w 1378324"/>
            <a:gd name="connsiteY1" fmla="*/ 1143000 h 1692089"/>
            <a:gd name="connsiteX2" fmla="*/ 1378324 w 1378324"/>
            <a:gd name="connsiteY2" fmla="*/ 0 h 1692089"/>
          </a:gdLst>
          <a:ahLst/>
          <a:cxnLst>
            <a:cxn ang="0">
              <a:pos x="connsiteX0" y="connsiteY0"/>
            </a:cxn>
            <a:cxn ang="0">
              <a:pos x="connsiteX1" y="connsiteY1"/>
            </a:cxn>
            <a:cxn ang="0">
              <a:pos x="connsiteX2" y="connsiteY2"/>
            </a:cxn>
          </a:cxnLst>
          <a:rect l="l" t="t" r="r" b="b"/>
          <a:pathLst>
            <a:path w="1378324" h="1692089">
              <a:moveTo>
                <a:pt x="0" y="1692089"/>
              </a:moveTo>
              <a:lnTo>
                <a:pt x="974912" y="1143000"/>
              </a:lnTo>
              <a:lnTo>
                <a:pt x="1378324"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464700</xdr:colOff>
      <xdr:row>15</xdr:row>
      <xdr:rowOff>53307</xdr:rowOff>
    </xdr:from>
    <xdr:ext cx="418576" cy="233205"/>
    <xdr:sp macro="" textlink="">
      <xdr:nvSpPr>
        <xdr:cNvPr id="83" name="テキスト ボックス 82"/>
        <xdr:cNvSpPr txBox="1"/>
      </xdr:nvSpPr>
      <xdr:spPr>
        <a:xfrm rot="1486907">
          <a:off x="6913125" y="2767932"/>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rPr>
            <a:t>2800</a:t>
          </a:r>
          <a:endParaRPr kumimoji="1" lang="ja-JP" altLang="en-US" sz="900">
            <a:solidFill>
              <a:srgbClr val="FF0000"/>
            </a:solidFill>
          </a:endParaRPr>
        </a:p>
      </xdr:txBody>
    </xdr:sp>
    <xdr:clientData/>
  </xdr:oneCellAnchor>
  <xdr:oneCellAnchor>
    <xdr:from>
      <xdr:col>15</xdr:col>
      <xdr:colOff>242645</xdr:colOff>
      <xdr:row>19</xdr:row>
      <xdr:rowOff>134556</xdr:rowOff>
    </xdr:from>
    <xdr:ext cx="233205" cy="418576"/>
    <xdr:sp macro="" textlink="">
      <xdr:nvSpPr>
        <xdr:cNvPr id="84" name="テキスト ボックス 83"/>
        <xdr:cNvSpPr txBox="1"/>
      </xdr:nvSpPr>
      <xdr:spPr>
        <a:xfrm rot="4157280">
          <a:off x="7484210" y="3627666"/>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rPr>
            <a:t>2500</a:t>
          </a:r>
          <a:endParaRPr kumimoji="1" lang="ja-JP" altLang="en-US" sz="900">
            <a:solidFill>
              <a:srgbClr val="FF0000"/>
            </a:solidFill>
          </a:endParaRPr>
        </a:p>
      </xdr:txBody>
    </xdr:sp>
    <xdr:clientData/>
  </xdr:oneCellAnchor>
  <xdr:oneCellAnchor>
    <xdr:from>
      <xdr:col>15</xdr:col>
      <xdr:colOff>209515</xdr:colOff>
      <xdr:row>22</xdr:row>
      <xdr:rowOff>43446</xdr:rowOff>
    </xdr:from>
    <xdr:ext cx="233205" cy="418576"/>
    <xdr:sp macro="" textlink="">
      <xdr:nvSpPr>
        <xdr:cNvPr id="85" name="テキスト ボックス 84"/>
        <xdr:cNvSpPr txBox="1"/>
      </xdr:nvSpPr>
      <xdr:spPr>
        <a:xfrm rot="3852863">
          <a:off x="7451080" y="4050906"/>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rPr>
            <a:t>1000</a:t>
          </a:r>
          <a:endParaRPr kumimoji="1" lang="ja-JP" altLang="en-US" sz="900">
            <a:solidFill>
              <a:srgbClr val="FF0000"/>
            </a:solidFill>
          </a:endParaRPr>
        </a:p>
      </xdr:txBody>
    </xdr:sp>
    <xdr:clientData/>
  </xdr:oneCellAnchor>
  <xdr:twoCellAnchor>
    <xdr:from>
      <xdr:col>11</xdr:col>
      <xdr:colOff>425823</xdr:colOff>
      <xdr:row>23</xdr:row>
      <xdr:rowOff>112059</xdr:rowOff>
    </xdr:from>
    <xdr:to>
      <xdr:col>15</xdr:col>
      <xdr:colOff>168088</xdr:colOff>
      <xdr:row>40</xdr:row>
      <xdr:rowOff>123265</xdr:rowOff>
    </xdr:to>
    <xdr:sp macro="" textlink="">
      <xdr:nvSpPr>
        <xdr:cNvPr id="86" name="フリーフォーム 85"/>
        <xdr:cNvSpPr/>
      </xdr:nvSpPr>
      <xdr:spPr>
        <a:xfrm>
          <a:off x="5807448" y="4198284"/>
          <a:ext cx="1694890" cy="2925856"/>
        </a:xfrm>
        <a:custGeom>
          <a:avLst/>
          <a:gdLst>
            <a:gd name="connsiteX0" fmla="*/ 0 w 1692088"/>
            <a:gd name="connsiteY0" fmla="*/ 2868706 h 2868706"/>
            <a:gd name="connsiteX1" fmla="*/ 1456765 w 1692088"/>
            <a:gd name="connsiteY1" fmla="*/ 1602441 h 2868706"/>
            <a:gd name="connsiteX2" fmla="*/ 1692088 w 1692088"/>
            <a:gd name="connsiteY2" fmla="*/ 0 h 2868706"/>
          </a:gdLst>
          <a:ahLst/>
          <a:cxnLst>
            <a:cxn ang="0">
              <a:pos x="connsiteX0" y="connsiteY0"/>
            </a:cxn>
            <a:cxn ang="0">
              <a:pos x="connsiteX1" y="connsiteY1"/>
            </a:cxn>
            <a:cxn ang="0">
              <a:pos x="connsiteX2" y="connsiteY2"/>
            </a:cxn>
          </a:cxnLst>
          <a:rect l="l" t="t" r="r" b="b"/>
          <a:pathLst>
            <a:path w="1692088" h="2868706">
              <a:moveTo>
                <a:pt x="0" y="2868706"/>
              </a:moveTo>
              <a:lnTo>
                <a:pt x="1456765" y="1602441"/>
              </a:lnTo>
              <a:lnTo>
                <a:pt x="1692088"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620606</xdr:colOff>
      <xdr:row>42</xdr:row>
      <xdr:rowOff>3125</xdr:rowOff>
    </xdr:from>
    <xdr:ext cx="418576" cy="233205"/>
    <xdr:sp macro="" textlink="">
      <xdr:nvSpPr>
        <xdr:cNvPr id="87" name="テキスト ボックス 86"/>
        <xdr:cNvSpPr txBox="1"/>
      </xdr:nvSpPr>
      <xdr:spPr>
        <a:xfrm rot="2149257">
          <a:off x="12117281" y="7346900"/>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rPr>
            <a:t>2200</a:t>
          </a:r>
          <a:endParaRPr kumimoji="1" lang="ja-JP" altLang="en-US" sz="900">
            <a:solidFill>
              <a:srgbClr val="FF0000"/>
            </a:solidFill>
          </a:endParaRPr>
        </a:p>
      </xdr:txBody>
    </xdr:sp>
    <xdr:clientData/>
  </xdr:oneCellAnchor>
  <xdr:oneCellAnchor>
    <xdr:from>
      <xdr:col>4</xdr:col>
      <xdr:colOff>461210</xdr:colOff>
      <xdr:row>4</xdr:row>
      <xdr:rowOff>65171</xdr:rowOff>
    </xdr:from>
    <xdr:ext cx="261290" cy="242374"/>
    <xdr:sp macro="" textlink="">
      <xdr:nvSpPr>
        <xdr:cNvPr id="88" name="テキスト ボックス 87"/>
        <xdr:cNvSpPr txBox="1"/>
      </xdr:nvSpPr>
      <xdr:spPr>
        <a:xfrm>
          <a:off x="2509085" y="893846"/>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8</xdr:col>
      <xdr:colOff>160421</xdr:colOff>
      <xdr:row>9</xdr:row>
      <xdr:rowOff>40105</xdr:rowOff>
    </xdr:from>
    <xdr:ext cx="261290" cy="242374"/>
    <xdr:sp macro="" textlink="">
      <xdr:nvSpPr>
        <xdr:cNvPr id="89" name="テキスト ボックス 88"/>
        <xdr:cNvSpPr txBox="1"/>
      </xdr:nvSpPr>
      <xdr:spPr>
        <a:xfrm>
          <a:off x="4475246" y="1726030"/>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9</xdr:col>
      <xdr:colOff>55145</xdr:colOff>
      <xdr:row>9</xdr:row>
      <xdr:rowOff>115302</xdr:rowOff>
    </xdr:from>
    <xdr:ext cx="261290" cy="242374"/>
    <xdr:sp macro="" textlink="">
      <xdr:nvSpPr>
        <xdr:cNvPr id="90" name="テキスト ボックス 89"/>
        <xdr:cNvSpPr txBox="1"/>
      </xdr:nvSpPr>
      <xdr:spPr>
        <a:xfrm>
          <a:off x="4627145" y="1801227"/>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11</xdr:col>
      <xdr:colOff>100264</xdr:colOff>
      <xdr:row>11</xdr:row>
      <xdr:rowOff>115302</xdr:rowOff>
    </xdr:from>
    <xdr:ext cx="261290" cy="242374"/>
    <xdr:sp macro="" textlink="">
      <xdr:nvSpPr>
        <xdr:cNvPr id="91" name="テキスト ボックス 90"/>
        <xdr:cNvSpPr txBox="1"/>
      </xdr:nvSpPr>
      <xdr:spPr>
        <a:xfrm>
          <a:off x="5481889" y="2144127"/>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11</xdr:col>
      <xdr:colOff>245645</xdr:colOff>
      <xdr:row>12</xdr:row>
      <xdr:rowOff>10026</xdr:rowOff>
    </xdr:from>
    <xdr:ext cx="261290" cy="242374"/>
    <xdr:sp macro="" textlink="">
      <xdr:nvSpPr>
        <xdr:cNvPr id="92" name="テキスト ボックス 91"/>
        <xdr:cNvSpPr txBox="1"/>
      </xdr:nvSpPr>
      <xdr:spPr>
        <a:xfrm>
          <a:off x="5627270" y="2210301"/>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13</xdr:col>
      <xdr:colOff>70184</xdr:colOff>
      <xdr:row>13</xdr:row>
      <xdr:rowOff>80211</xdr:rowOff>
    </xdr:from>
    <xdr:ext cx="261290" cy="242374"/>
    <xdr:sp macro="" textlink="">
      <xdr:nvSpPr>
        <xdr:cNvPr id="93" name="テキスト ボックス 92"/>
        <xdr:cNvSpPr txBox="1"/>
      </xdr:nvSpPr>
      <xdr:spPr>
        <a:xfrm>
          <a:off x="6261434" y="2451936"/>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14</xdr:col>
      <xdr:colOff>792079</xdr:colOff>
      <xdr:row>16</xdr:row>
      <xdr:rowOff>50132</xdr:rowOff>
    </xdr:from>
    <xdr:ext cx="261290" cy="242374"/>
    <xdr:sp macro="" textlink="">
      <xdr:nvSpPr>
        <xdr:cNvPr id="94" name="テキスト ボックス 93"/>
        <xdr:cNvSpPr txBox="1"/>
      </xdr:nvSpPr>
      <xdr:spPr>
        <a:xfrm>
          <a:off x="7240504" y="2936207"/>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14</xdr:col>
      <xdr:colOff>561474</xdr:colOff>
      <xdr:row>22</xdr:row>
      <xdr:rowOff>135355</xdr:rowOff>
    </xdr:from>
    <xdr:ext cx="261290" cy="242374"/>
    <xdr:sp macro="" textlink="">
      <xdr:nvSpPr>
        <xdr:cNvPr id="95" name="テキスト ボックス 94"/>
        <xdr:cNvSpPr txBox="1"/>
      </xdr:nvSpPr>
      <xdr:spPr>
        <a:xfrm>
          <a:off x="7009899" y="4050130"/>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16</xdr:col>
      <xdr:colOff>75197</xdr:colOff>
      <xdr:row>21</xdr:row>
      <xdr:rowOff>150395</xdr:rowOff>
    </xdr:from>
    <xdr:ext cx="261290" cy="242374"/>
    <xdr:sp macro="" textlink="">
      <xdr:nvSpPr>
        <xdr:cNvPr id="96" name="テキスト ボックス 95"/>
        <xdr:cNvSpPr txBox="1"/>
      </xdr:nvSpPr>
      <xdr:spPr>
        <a:xfrm>
          <a:off x="7657097" y="3893720"/>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16</xdr:col>
      <xdr:colOff>205540</xdr:colOff>
      <xdr:row>22</xdr:row>
      <xdr:rowOff>145381</xdr:rowOff>
    </xdr:from>
    <xdr:ext cx="261290" cy="242374"/>
    <xdr:sp macro="" textlink="">
      <xdr:nvSpPr>
        <xdr:cNvPr id="97" name="テキスト ボックス 96"/>
        <xdr:cNvSpPr txBox="1"/>
      </xdr:nvSpPr>
      <xdr:spPr>
        <a:xfrm>
          <a:off x="7787440" y="4060156"/>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24</xdr:col>
      <xdr:colOff>887331</xdr:colOff>
      <xdr:row>42</xdr:row>
      <xdr:rowOff>135355</xdr:rowOff>
    </xdr:from>
    <xdr:ext cx="261290" cy="242374"/>
    <xdr:sp macro="" textlink="">
      <xdr:nvSpPr>
        <xdr:cNvPr id="98" name="テキスト ボックス 97"/>
        <xdr:cNvSpPr txBox="1"/>
      </xdr:nvSpPr>
      <xdr:spPr>
        <a:xfrm>
          <a:off x="12384006" y="7479130"/>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24</xdr:col>
      <xdr:colOff>721897</xdr:colOff>
      <xdr:row>44</xdr:row>
      <xdr:rowOff>55144</xdr:rowOff>
    </xdr:from>
    <xdr:ext cx="261290" cy="242374"/>
    <xdr:sp macro="" textlink="">
      <xdr:nvSpPr>
        <xdr:cNvPr id="99" name="テキスト ボックス 98"/>
        <xdr:cNvSpPr txBox="1"/>
      </xdr:nvSpPr>
      <xdr:spPr>
        <a:xfrm>
          <a:off x="12218572" y="7741819"/>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7</xdr:col>
      <xdr:colOff>123264</xdr:colOff>
      <xdr:row>4</xdr:row>
      <xdr:rowOff>145677</xdr:rowOff>
    </xdr:from>
    <xdr:ext cx="389850" cy="359073"/>
    <xdr:sp macro="" textlink="">
      <xdr:nvSpPr>
        <xdr:cNvPr id="100" name="テキスト ボックス 99"/>
        <xdr:cNvSpPr txBox="1"/>
      </xdr:nvSpPr>
      <xdr:spPr>
        <a:xfrm>
          <a:off x="4190439" y="974352"/>
          <a:ext cx="38985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①</a:t>
          </a:r>
        </a:p>
      </xdr:txBody>
    </xdr:sp>
    <xdr:clientData/>
  </xdr:oneCellAnchor>
  <xdr:oneCellAnchor>
    <xdr:from>
      <xdr:col>13</xdr:col>
      <xdr:colOff>67237</xdr:colOff>
      <xdr:row>10</xdr:row>
      <xdr:rowOff>67235</xdr:rowOff>
    </xdr:from>
    <xdr:ext cx="492443" cy="359073"/>
    <xdr:sp macro="" textlink="">
      <xdr:nvSpPr>
        <xdr:cNvPr id="101" name="テキスト ボックス 100"/>
        <xdr:cNvSpPr txBox="1"/>
      </xdr:nvSpPr>
      <xdr:spPr>
        <a:xfrm>
          <a:off x="6258487" y="1924610"/>
          <a:ext cx="49244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①’</a:t>
          </a:r>
        </a:p>
      </xdr:txBody>
    </xdr:sp>
    <xdr:clientData/>
  </xdr:oneCellAnchor>
  <xdr:twoCellAnchor>
    <xdr:from>
      <xdr:col>7</xdr:col>
      <xdr:colOff>112059</xdr:colOff>
      <xdr:row>6</xdr:row>
      <xdr:rowOff>100853</xdr:rowOff>
    </xdr:from>
    <xdr:to>
      <xdr:col>13</xdr:col>
      <xdr:colOff>112059</xdr:colOff>
      <xdr:row>13</xdr:row>
      <xdr:rowOff>145676</xdr:rowOff>
    </xdr:to>
    <xdr:sp macro="" textlink="">
      <xdr:nvSpPr>
        <xdr:cNvPr id="102" name="フリーフォーム 101"/>
        <xdr:cNvSpPr/>
      </xdr:nvSpPr>
      <xdr:spPr>
        <a:xfrm>
          <a:off x="4179234" y="1272428"/>
          <a:ext cx="2124075" cy="1244973"/>
        </a:xfrm>
        <a:custGeom>
          <a:avLst/>
          <a:gdLst>
            <a:gd name="connsiteX0" fmla="*/ 0 w 2117912"/>
            <a:gd name="connsiteY0" fmla="*/ 403412 h 1221441"/>
            <a:gd name="connsiteX1" fmla="*/ 201706 w 2117912"/>
            <a:gd name="connsiteY1" fmla="*/ 0 h 1221441"/>
            <a:gd name="connsiteX2" fmla="*/ 2117912 w 2117912"/>
            <a:gd name="connsiteY2" fmla="*/ 784412 h 1221441"/>
            <a:gd name="connsiteX3" fmla="*/ 1938618 w 2117912"/>
            <a:gd name="connsiteY3" fmla="*/ 1221441 h 1221441"/>
          </a:gdLst>
          <a:ahLst/>
          <a:cxnLst>
            <a:cxn ang="0">
              <a:pos x="connsiteX0" y="connsiteY0"/>
            </a:cxn>
            <a:cxn ang="0">
              <a:pos x="connsiteX1" y="connsiteY1"/>
            </a:cxn>
            <a:cxn ang="0">
              <a:pos x="connsiteX2" y="connsiteY2"/>
            </a:cxn>
            <a:cxn ang="0">
              <a:pos x="connsiteX3" y="connsiteY3"/>
            </a:cxn>
          </a:cxnLst>
          <a:rect l="l" t="t" r="r" b="b"/>
          <a:pathLst>
            <a:path w="2117912" h="1221441">
              <a:moveTo>
                <a:pt x="0" y="403412"/>
              </a:moveTo>
              <a:lnTo>
                <a:pt x="201706" y="0"/>
              </a:lnTo>
              <a:lnTo>
                <a:pt x="2117912" y="784412"/>
              </a:lnTo>
              <a:lnTo>
                <a:pt x="1938618" y="1221441"/>
              </a:lnTo>
            </a:path>
          </a:pathLst>
        </a:custGeom>
        <a:noFill/>
        <a:ln>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226218</xdr:colOff>
      <xdr:row>20</xdr:row>
      <xdr:rowOff>160734</xdr:rowOff>
    </xdr:from>
    <xdr:to>
      <xdr:col>16</xdr:col>
      <xdr:colOff>17860</xdr:colOff>
      <xdr:row>25</xdr:row>
      <xdr:rowOff>83343</xdr:rowOff>
    </xdr:to>
    <xdr:sp macro="" textlink="">
      <xdr:nvSpPr>
        <xdr:cNvPr id="103" name="フリーフォーム 102"/>
        <xdr:cNvSpPr/>
      </xdr:nvSpPr>
      <xdr:spPr>
        <a:xfrm>
          <a:off x="6674643" y="3732609"/>
          <a:ext cx="925117" cy="779859"/>
        </a:xfrm>
        <a:custGeom>
          <a:avLst/>
          <a:gdLst>
            <a:gd name="connsiteX0" fmla="*/ 202406 w 928688"/>
            <a:gd name="connsiteY0" fmla="*/ 785812 h 785812"/>
            <a:gd name="connsiteX1" fmla="*/ 0 w 928688"/>
            <a:gd name="connsiteY1" fmla="*/ 696515 h 785812"/>
            <a:gd name="connsiteX2" fmla="*/ 333375 w 928688"/>
            <a:gd name="connsiteY2" fmla="*/ 0 h 785812"/>
            <a:gd name="connsiteX3" fmla="*/ 928688 w 928688"/>
            <a:gd name="connsiteY3" fmla="*/ 291703 h 785812"/>
          </a:gdLst>
          <a:ahLst/>
          <a:cxnLst>
            <a:cxn ang="0">
              <a:pos x="connsiteX0" y="connsiteY0"/>
            </a:cxn>
            <a:cxn ang="0">
              <a:pos x="connsiteX1" y="connsiteY1"/>
            </a:cxn>
            <a:cxn ang="0">
              <a:pos x="connsiteX2" y="connsiteY2"/>
            </a:cxn>
            <a:cxn ang="0">
              <a:pos x="connsiteX3" y="connsiteY3"/>
            </a:cxn>
          </a:cxnLst>
          <a:rect l="l" t="t" r="r" b="b"/>
          <a:pathLst>
            <a:path w="928688" h="785812">
              <a:moveTo>
                <a:pt x="202406" y="785812"/>
              </a:moveTo>
              <a:lnTo>
                <a:pt x="0" y="696515"/>
              </a:lnTo>
              <a:lnTo>
                <a:pt x="333375" y="0"/>
              </a:lnTo>
              <a:lnTo>
                <a:pt x="928688" y="291703"/>
              </a:lnTo>
            </a:path>
          </a:pathLst>
        </a:custGeom>
        <a:noFill/>
        <a:ln>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13</xdr:col>
      <xdr:colOff>148129</xdr:colOff>
      <xdr:row>24</xdr:row>
      <xdr:rowOff>0</xdr:rowOff>
    </xdr:from>
    <xdr:ext cx="389850" cy="359073"/>
    <xdr:sp macro="" textlink="">
      <xdr:nvSpPr>
        <xdr:cNvPr id="104" name="テキスト ボックス 103"/>
        <xdr:cNvSpPr txBox="1"/>
      </xdr:nvSpPr>
      <xdr:spPr>
        <a:xfrm>
          <a:off x="6339379" y="4257675"/>
          <a:ext cx="38985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②</a:t>
          </a:r>
        </a:p>
      </xdr:txBody>
    </xdr:sp>
    <xdr:clientData/>
  </xdr:oneCellAnchor>
  <xdr:oneCellAnchor>
    <xdr:from>
      <xdr:col>14</xdr:col>
      <xdr:colOff>179646</xdr:colOff>
      <xdr:row>19</xdr:row>
      <xdr:rowOff>148477</xdr:rowOff>
    </xdr:from>
    <xdr:ext cx="492443" cy="359073"/>
    <xdr:sp macro="" textlink="">
      <xdr:nvSpPr>
        <xdr:cNvPr id="105" name="テキスト ボックス 104"/>
        <xdr:cNvSpPr txBox="1"/>
      </xdr:nvSpPr>
      <xdr:spPr>
        <a:xfrm>
          <a:off x="6628071" y="3548902"/>
          <a:ext cx="49244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②’</a:t>
          </a:r>
        </a:p>
      </xdr:txBody>
    </xdr:sp>
    <xdr:clientData/>
  </xdr:oneCellAnchor>
  <xdr:twoCellAnchor>
    <xdr:from>
      <xdr:col>24</xdr:col>
      <xdr:colOff>607218</xdr:colOff>
      <xdr:row>44</xdr:row>
      <xdr:rowOff>119062</xdr:rowOff>
    </xdr:from>
    <xdr:to>
      <xdr:col>25</xdr:col>
      <xdr:colOff>220266</xdr:colOff>
      <xdr:row>51</xdr:row>
      <xdr:rowOff>35719</xdr:rowOff>
    </xdr:to>
    <xdr:sp macro="" textlink="">
      <xdr:nvSpPr>
        <xdr:cNvPr id="106" name="フリーフォーム 105"/>
        <xdr:cNvSpPr/>
      </xdr:nvSpPr>
      <xdr:spPr>
        <a:xfrm>
          <a:off x="12103893" y="7805737"/>
          <a:ext cx="736998" cy="1116807"/>
        </a:xfrm>
        <a:custGeom>
          <a:avLst/>
          <a:gdLst>
            <a:gd name="connsiteX0" fmla="*/ 321469 w 738188"/>
            <a:gd name="connsiteY0" fmla="*/ 0 h 1125141"/>
            <a:gd name="connsiteX1" fmla="*/ 738188 w 738188"/>
            <a:gd name="connsiteY1" fmla="*/ 1125141 h 1125141"/>
            <a:gd name="connsiteX2" fmla="*/ 196454 w 738188"/>
            <a:gd name="connsiteY2" fmla="*/ 1125141 h 1125141"/>
            <a:gd name="connsiteX3" fmla="*/ 0 w 738188"/>
            <a:gd name="connsiteY3" fmla="*/ 470297 h 1125141"/>
          </a:gdLst>
          <a:ahLst/>
          <a:cxnLst>
            <a:cxn ang="0">
              <a:pos x="connsiteX0" y="connsiteY0"/>
            </a:cxn>
            <a:cxn ang="0">
              <a:pos x="connsiteX1" y="connsiteY1"/>
            </a:cxn>
            <a:cxn ang="0">
              <a:pos x="connsiteX2" y="connsiteY2"/>
            </a:cxn>
            <a:cxn ang="0">
              <a:pos x="connsiteX3" y="connsiteY3"/>
            </a:cxn>
          </a:cxnLst>
          <a:rect l="l" t="t" r="r" b="b"/>
          <a:pathLst>
            <a:path w="738188" h="1125141">
              <a:moveTo>
                <a:pt x="321469" y="0"/>
              </a:moveTo>
              <a:lnTo>
                <a:pt x="738188" y="1125141"/>
              </a:lnTo>
              <a:lnTo>
                <a:pt x="196454" y="1125141"/>
              </a:lnTo>
              <a:lnTo>
                <a:pt x="0" y="470297"/>
              </a:lnTo>
            </a:path>
          </a:pathLst>
        </a:custGeom>
        <a:noFill/>
        <a:ln>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568541</xdr:colOff>
      <xdr:row>50</xdr:row>
      <xdr:rowOff>151086</xdr:rowOff>
    </xdr:from>
    <xdr:ext cx="389850" cy="359073"/>
    <xdr:sp macro="" textlink="">
      <xdr:nvSpPr>
        <xdr:cNvPr id="107" name="テキスト ボックス 106"/>
        <xdr:cNvSpPr txBox="1"/>
      </xdr:nvSpPr>
      <xdr:spPr>
        <a:xfrm>
          <a:off x="12065216" y="8866461"/>
          <a:ext cx="38985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③</a:t>
          </a:r>
        </a:p>
      </xdr:txBody>
    </xdr:sp>
    <xdr:clientData/>
  </xdr:oneCellAnchor>
  <xdr:oneCellAnchor>
    <xdr:from>
      <xdr:col>25</xdr:col>
      <xdr:colOff>29886</xdr:colOff>
      <xdr:row>50</xdr:row>
      <xdr:rowOff>157655</xdr:rowOff>
    </xdr:from>
    <xdr:ext cx="492443" cy="359073"/>
    <xdr:sp macro="" textlink="">
      <xdr:nvSpPr>
        <xdr:cNvPr id="108" name="テキスト ボックス 107"/>
        <xdr:cNvSpPr txBox="1"/>
      </xdr:nvSpPr>
      <xdr:spPr>
        <a:xfrm>
          <a:off x="12650511" y="8873030"/>
          <a:ext cx="49244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③’</a:t>
          </a:r>
        </a:p>
      </xdr:txBody>
    </xdr:sp>
    <xdr:clientData/>
  </xdr:oneCellAnchor>
  <xdr:twoCellAnchor>
    <xdr:from>
      <xdr:col>4</xdr:col>
      <xdr:colOff>580649</xdr:colOff>
      <xdr:row>3</xdr:row>
      <xdr:rowOff>144564</xdr:rowOff>
    </xdr:from>
    <xdr:to>
      <xdr:col>5</xdr:col>
      <xdr:colOff>36087</xdr:colOff>
      <xdr:row>6</xdr:row>
      <xdr:rowOff>6968</xdr:rowOff>
    </xdr:to>
    <xdr:grpSp>
      <xdr:nvGrpSpPr>
        <xdr:cNvPr id="109" name="グループ化 108"/>
        <xdr:cNvGrpSpPr/>
      </xdr:nvGrpSpPr>
      <xdr:grpSpPr>
        <a:xfrm>
          <a:off x="2621720" y="811314"/>
          <a:ext cx="339903" cy="393083"/>
          <a:chOff x="2892272" y="490009"/>
          <a:chExt cx="342354" cy="380183"/>
        </a:xfrm>
      </xdr:grpSpPr>
      <xdr:grpSp>
        <xdr:nvGrpSpPr>
          <xdr:cNvPr id="110" name="グループ化 109"/>
          <xdr:cNvGrpSpPr/>
        </xdr:nvGrpSpPr>
        <xdr:grpSpPr>
          <a:xfrm>
            <a:off x="2958093" y="620138"/>
            <a:ext cx="130590" cy="166181"/>
            <a:chOff x="2958093" y="620138"/>
            <a:chExt cx="130590" cy="166181"/>
          </a:xfrm>
        </xdr:grpSpPr>
        <xdr:sp macro="" textlink="">
          <xdr:nvSpPr>
            <xdr:cNvPr id="113" name="楕円 112"/>
            <xdr:cNvSpPr/>
          </xdr:nvSpPr>
          <xdr:spPr>
            <a:xfrm>
              <a:off x="2987062" y="669754"/>
              <a:ext cx="45719" cy="45719"/>
            </a:xfrm>
            <a:prstGeom prst="ellipse">
              <a:avLst/>
            </a:prstGeom>
            <a:noFill/>
            <a:ln w="6350">
              <a:solidFill>
                <a:srgbClr val="FF0000"/>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14" name="円弧 113"/>
            <xdr:cNvSpPr/>
          </xdr:nvSpPr>
          <xdr:spPr>
            <a:xfrm rot="12718342">
              <a:off x="2958093" y="640200"/>
              <a:ext cx="130590" cy="122560"/>
            </a:xfrm>
            <a:prstGeom prst="arc">
              <a:avLst>
                <a:gd name="adj1" fmla="val 16200000"/>
                <a:gd name="adj2" fmla="val 4903447"/>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115" name="直線コネクタ 114"/>
            <xdr:cNvCxnSpPr>
              <a:stCxn id="114" idx="2"/>
            </xdr:cNvCxnSpPr>
          </xdr:nvCxnSpPr>
          <xdr:spPr>
            <a:xfrm flipV="1">
              <a:off x="3048046" y="620138"/>
              <a:ext cx="16167" cy="25159"/>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6" name="直線コネクタ 115"/>
            <xdr:cNvCxnSpPr>
              <a:stCxn id="114" idx="0"/>
            </xdr:cNvCxnSpPr>
          </xdr:nvCxnSpPr>
          <xdr:spPr>
            <a:xfrm flipH="1">
              <a:off x="2970989" y="753464"/>
              <a:ext cx="19951" cy="3285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11" name="テキスト ボックス 110"/>
          <xdr:cNvSpPr txBox="1"/>
        </xdr:nvSpPr>
        <xdr:spPr>
          <a:xfrm>
            <a:off x="2973336" y="490009"/>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sp macro="" textlink="">
        <xdr:nvSpPr>
          <xdr:cNvPr id="112" name="テキスト ボックス 111"/>
          <xdr:cNvSpPr txBox="1"/>
        </xdr:nvSpPr>
        <xdr:spPr>
          <a:xfrm>
            <a:off x="2892272" y="627818"/>
            <a:ext cx="23679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a:solidFill>
                  <a:srgbClr val="FF0000"/>
                </a:solidFill>
              </a:rPr>
              <a:t>。</a:t>
            </a:r>
          </a:p>
        </xdr:txBody>
      </xdr:sp>
    </xdr:grpSp>
    <xdr:clientData/>
  </xdr:twoCellAnchor>
  <xdr:twoCellAnchor>
    <xdr:from>
      <xdr:col>14</xdr:col>
      <xdr:colOff>695298</xdr:colOff>
      <xdr:row>22</xdr:row>
      <xdr:rowOff>107695</xdr:rowOff>
    </xdr:from>
    <xdr:to>
      <xdr:col>14</xdr:col>
      <xdr:colOff>802164</xdr:colOff>
      <xdr:row>23</xdr:row>
      <xdr:rowOff>16484</xdr:rowOff>
    </xdr:to>
    <xdr:sp macro="" textlink="">
      <xdr:nvSpPr>
        <xdr:cNvPr id="117" name="フリーフォーム 116"/>
        <xdr:cNvSpPr/>
      </xdr:nvSpPr>
      <xdr:spPr>
        <a:xfrm>
          <a:off x="7143723" y="4022470"/>
          <a:ext cx="106866" cy="80239"/>
        </a:xfrm>
        <a:custGeom>
          <a:avLst/>
          <a:gdLst>
            <a:gd name="connsiteX0" fmla="*/ 13939 w 106866"/>
            <a:gd name="connsiteY0" fmla="*/ 0 h 83634"/>
            <a:gd name="connsiteX1" fmla="*/ 0 w 106866"/>
            <a:gd name="connsiteY1" fmla="*/ 65049 h 83634"/>
            <a:gd name="connsiteX2" fmla="*/ 92927 w 106866"/>
            <a:gd name="connsiteY2" fmla="*/ 83634 h 83634"/>
            <a:gd name="connsiteX3" fmla="*/ 106866 w 106866"/>
            <a:gd name="connsiteY3" fmla="*/ 27878 h 83634"/>
          </a:gdLst>
          <a:ahLst/>
          <a:cxnLst>
            <a:cxn ang="0">
              <a:pos x="connsiteX0" y="connsiteY0"/>
            </a:cxn>
            <a:cxn ang="0">
              <a:pos x="connsiteX1" y="connsiteY1"/>
            </a:cxn>
            <a:cxn ang="0">
              <a:pos x="connsiteX2" y="connsiteY2"/>
            </a:cxn>
            <a:cxn ang="0">
              <a:pos x="connsiteX3" y="connsiteY3"/>
            </a:cxn>
          </a:cxnLst>
          <a:rect l="l" t="t" r="r" b="b"/>
          <a:pathLst>
            <a:path w="106866" h="83634">
              <a:moveTo>
                <a:pt x="13939" y="0"/>
              </a:moveTo>
              <a:lnTo>
                <a:pt x="0" y="65049"/>
              </a:lnTo>
              <a:lnTo>
                <a:pt x="92927" y="83634"/>
              </a:lnTo>
              <a:lnTo>
                <a:pt x="106866" y="27878"/>
              </a:lnTo>
            </a:path>
          </a:pathLst>
        </a:custGeom>
        <a:noFill/>
        <a:ln w="6350">
          <a:solidFill>
            <a:srgbClr val="FF0000"/>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771594</xdr:colOff>
      <xdr:row>6</xdr:row>
      <xdr:rowOff>8477</xdr:rowOff>
    </xdr:from>
    <xdr:ext cx="1678408" cy="225703"/>
    <xdr:sp macro="" textlink="">
      <xdr:nvSpPr>
        <xdr:cNvPr id="118" name="テキスト ボックス 117"/>
        <xdr:cNvSpPr txBox="1"/>
      </xdr:nvSpPr>
      <xdr:spPr>
        <a:xfrm rot="1387551">
          <a:off x="2819469" y="1180052"/>
          <a:ext cx="167840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廃止管</a:t>
          </a:r>
          <a:r>
            <a:rPr kumimoji="1" lang="en-US" altLang="ja-JP" sz="800"/>
            <a:t>DIPφ100</a:t>
          </a:r>
          <a:r>
            <a:rPr kumimoji="1" lang="ja-JP" altLang="en-US" sz="800"/>
            <a:t>　グラウト注入済み</a:t>
          </a:r>
        </a:p>
      </xdr:txBody>
    </xdr:sp>
    <xdr:clientData/>
  </xdr:oneCellAnchor>
  <xdr:oneCellAnchor>
    <xdr:from>
      <xdr:col>20</xdr:col>
      <xdr:colOff>229315</xdr:colOff>
      <xdr:row>37</xdr:row>
      <xdr:rowOff>125233</xdr:rowOff>
    </xdr:from>
    <xdr:ext cx="1678408" cy="225703"/>
    <xdr:sp macro="" textlink="">
      <xdr:nvSpPr>
        <xdr:cNvPr id="119" name="テキスト ボックス 118"/>
        <xdr:cNvSpPr txBox="1"/>
      </xdr:nvSpPr>
      <xdr:spPr>
        <a:xfrm rot="2189282">
          <a:off x="10087690" y="6611758"/>
          <a:ext cx="167840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廃止管</a:t>
          </a:r>
          <a:r>
            <a:rPr kumimoji="1" lang="en-US" altLang="ja-JP" sz="800"/>
            <a:t>DIPφ100</a:t>
          </a:r>
          <a:r>
            <a:rPr kumimoji="1" lang="ja-JP" altLang="en-US" sz="800"/>
            <a:t>　グラウト注入済み</a:t>
          </a:r>
        </a:p>
      </xdr:txBody>
    </xdr:sp>
    <xdr:clientData/>
  </xdr:oneCellAnchor>
  <xdr:twoCellAnchor editAs="oneCell">
    <xdr:from>
      <xdr:col>6</xdr:col>
      <xdr:colOff>82825</xdr:colOff>
      <xdr:row>1</xdr:row>
      <xdr:rowOff>106017</xdr:rowOff>
    </xdr:from>
    <xdr:to>
      <xdr:col>9</xdr:col>
      <xdr:colOff>392264</xdr:colOff>
      <xdr:row>1</xdr:row>
      <xdr:rowOff>260902</xdr:rowOff>
    </xdr:to>
    <xdr:pic>
      <xdr:nvPicPr>
        <xdr:cNvPr id="120" name="図 119"/>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264175" y="277467"/>
          <a:ext cx="1700089" cy="15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447106</xdr:colOff>
      <xdr:row>32</xdr:row>
      <xdr:rowOff>134497</xdr:rowOff>
    </xdr:from>
    <xdr:to>
      <xdr:col>10</xdr:col>
      <xdr:colOff>194570</xdr:colOff>
      <xdr:row>33</xdr:row>
      <xdr:rowOff>114153</xdr:rowOff>
    </xdr:to>
    <xdr:pic>
      <xdr:nvPicPr>
        <xdr:cNvPr id="121" name="図 120"/>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28456" y="5763772"/>
          <a:ext cx="1700089" cy="151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815578</xdr:colOff>
      <xdr:row>1</xdr:row>
      <xdr:rowOff>256762</xdr:rowOff>
    </xdr:from>
    <xdr:to>
      <xdr:col>6</xdr:col>
      <xdr:colOff>82826</xdr:colOff>
      <xdr:row>4</xdr:row>
      <xdr:rowOff>83344</xdr:rowOff>
    </xdr:to>
    <xdr:sp macro="" textlink="">
      <xdr:nvSpPr>
        <xdr:cNvPr id="122" name="フリーフォーム 121"/>
        <xdr:cNvSpPr/>
      </xdr:nvSpPr>
      <xdr:spPr>
        <a:xfrm>
          <a:off x="2863453" y="428212"/>
          <a:ext cx="400723" cy="483807"/>
        </a:xfrm>
        <a:custGeom>
          <a:avLst/>
          <a:gdLst>
            <a:gd name="connsiteX0" fmla="*/ 295275 w 295275"/>
            <a:gd name="connsiteY0" fmla="*/ 0 h 133350"/>
            <a:gd name="connsiteX1" fmla="*/ 0 w 295275"/>
            <a:gd name="connsiteY1" fmla="*/ 133350 h 133350"/>
          </a:gdLst>
          <a:ahLst/>
          <a:cxnLst>
            <a:cxn ang="0">
              <a:pos x="connsiteX0" y="connsiteY0"/>
            </a:cxn>
            <a:cxn ang="0">
              <a:pos x="connsiteX1" y="connsiteY1"/>
            </a:cxn>
          </a:cxnLst>
          <a:rect l="l" t="t" r="r" b="b"/>
          <a:pathLst>
            <a:path w="295275" h="133350">
              <a:moveTo>
                <a:pt x="295275" y="0"/>
              </a:moveTo>
              <a:lnTo>
                <a:pt x="0" y="13335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190501</xdr:colOff>
      <xdr:row>22</xdr:row>
      <xdr:rowOff>71437</xdr:rowOff>
    </xdr:from>
    <xdr:to>
      <xdr:col>14</xdr:col>
      <xdr:colOff>654844</xdr:colOff>
      <xdr:row>32</xdr:row>
      <xdr:rowOff>140805</xdr:rowOff>
    </xdr:to>
    <xdr:sp macro="" textlink="">
      <xdr:nvSpPr>
        <xdr:cNvPr id="123" name="フリーフォーム 122"/>
        <xdr:cNvSpPr/>
      </xdr:nvSpPr>
      <xdr:spPr>
        <a:xfrm>
          <a:off x="5324476" y="3986212"/>
          <a:ext cx="1778793" cy="1783868"/>
        </a:xfrm>
        <a:custGeom>
          <a:avLst/>
          <a:gdLst>
            <a:gd name="connsiteX0" fmla="*/ 0 w 1678781"/>
            <a:gd name="connsiteY0" fmla="*/ 2012156 h 2012156"/>
            <a:gd name="connsiteX1" fmla="*/ 1172766 w 1678781"/>
            <a:gd name="connsiteY1" fmla="*/ 0 h 2012156"/>
            <a:gd name="connsiteX2" fmla="*/ 1678781 w 1678781"/>
            <a:gd name="connsiteY2" fmla="*/ 77391 h 2012156"/>
          </a:gdLst>
          <a:ahLst/>
          <a:cxnLst>
            <a:cxn ang="0">
              <a:pos x="connsiteX0" y="connsiteY0"/>
            </a:cxn>
            <a:cxn ang="0">
              <a:pos x="connsiteX1" y="connsiteY1"/>
            </a:cxn>
            <a:cxn ang="0">
              <a:pos x="connsiteX2" y="connsiteY2"/>
            </a:cxn>
          </a:cxnLst>
          <a:rect l="l" t="t" r="r" b="b"/>
          <a:pathLst>
            <a:path w="1678781" h="2012156">
              <a:moveTo>
                <a:pt x="0" y="2012156"/>
              </a:moveTo>
              <a:lnTo>
                <a:pt x="1172766" y="0"/>
              </a:lnTo>
              <a:lnTo>
                <a:pt x="1678781" y="77391"/>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31</xdr:col>
      <xdr:colOff>280949</xdr:colOff>
      <xdr:row>1</xdr:row>
      <xdr:rowOff>33621</xdr:rowOff>
    </xdr:from>
    <xdr:ext cx="2772000" cy="2233330"/>
    <xdr:sp macro="" textlink="">
      <xdr:nvSpPr>
        <xdr:cNvPr id="194" name="テキスト ボックス 193"/>
        <xdr:cNvSpPr txBox="1"/>
      </xdr:nvSpPr>
      <xdr:spPr>
        <a:xfrm>
          <a:off x="15301874" y="205071"/>
          <a:ext cx="2772000" cy="2233330"/>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配水管材料表記</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並び順に管材料を記載する。</a:t>
          </a:r>
          <a:r>
            <a:rPr kumimoji="1" lang="en-US" altLang="ja-JP" sz="1100">
              <a:latin typeface="メイリオ" panose="020B0604030504040204" pitchFamily="50" charset="-128"/>
              <a:ea typeface="メイリオ" panose="020B0604030504040204" pitchFamily="50" charset="-128"/>
            </a:rPr>
            <a:t/>
          </a:r>
          <a:br>
            <a:rPr kumimoji="1" lang="en-US" altLang="ja-JP" sz="1100">
              <a:latin typeface="メイリオ" panose="020B0604030504040204" pitchFamily="50" charset="-128"/>
              <a:ea typeface="メイリオ" panose="020B0604030504040204" pitchFamily="50" charset="-128"/>
            </a:rPr>
          </a:br>
          <a:r>
            <a:rPr kumimoji="1" lang="ja-JP" altLang="en-US" sz="1100">
              <a:latin typeface="メイリオ" panose="020B0604030504040204" pitchFamily="50" charset="-128"/>
              <a:ea typeface="メイリオ" panose="020B0604030504040204" pitchFamily="50" charset="-128"/>
            </a:rPr>
            <a:t>連続した同一材料はまとめて良いが、別材料を挟む場合は分ける。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ライナについては記号にて判断するため記載する必要はない。</a:t>
          </a:r>
          <a:r>
            <a:rPr kumimoji="1" lang="en-US" altLang="ja-JP" sz="1100">
              <a:latin typeface="メイリオ" panose="020B0604030504040204" pitchFamily="50" charset="-128"/>
              <a:ea typeface="メイリオ" panose="020B0604030504040204" pitchFamily="50" charset="-128"/>
            </a:rPr>
            <a:t>GX</a:t>
          </a:r>
          <a:r>
            <a:rPr kumimoji="1" lang="ja-JP" altLang="en-US" sz="1100">
              <a:latin typeface="メイリオ" panose="020B0604030504040204" pitchFamily="50" charset="-128"/>
              <a:ea typeface="メイリオ" panose="020B0604030504040204" pitchFamily="50" charset="-128"/>
            </a:rPr>
            <a:t>形直管と</a:t>
          </a:r>
          <a:r>
            <a:rPr kumimoji="1" lang="en-US" altLang="ja-JP" sz="1100">
              <a:latin typeface="メイリオ" panose="020B0604030504040204" pitchFamily="50" charset="-128"/>
              <a:ea typeface="メイリオ" panose="020B0604030504040204" pitchFamily="50" charset="-128"/>
            </a:rPr>
            <a:t>GX</a:t>
          </a:r>
          <a:r>
            <a:rPr kumimoji="1" lang="ja-JP" altLang="en-US" sz="1100">
              <a:latin typeface="メイリオ" panose="020B0604030504040204" pitchFamily="50" charset="-128"/>
              <a:ea typeface="メイリオ" panose="020B0604030504040204" pitchFamily="50" charset="-128"/>
            </a:rPr>
            <a:t>形直管（ライナ入り）を分ける必要もない。</a:t>
          </a:r>
          <a:endParaRPr kumimoji="1" lang="en-US" altLang="ja-JP" sz="1100">
            <a:latin typeface="メイリオ" panose="020B0604030504040204" pitchFamily="50" charset="-128"/>
            <a:ea typeface="メイリオ" panose="020B0604030504040204" pitchFamily="50" charset="-128"/>
          </a:endParaRPr>
        </a:p>
      </xdr:txBody>
    </xdr:sp>
    <xdr:clientData/>
  </xdr:oneCellAnchor>
  <xdr:oneCellAnchor>
    <xdr:from>
      <xdr:col>31</xdr:col>
      <xdr:colOff>280948</xdr:colOff>
      <xdr:row>17</xdr:row>
      <xdr:rowOff>167289</xdr:rowOff>
    </xdr:from>
    <xdr:ext cx="2772000" cy="1605642"/>
    <xdr:sp macro="" textlink="">
      <xdr:nvSpPr>
        <xdr:cNvPr id="195" name="テキスト ボックス 194"/>
        <xdr:cNvSpPr txBox="1"/>
      </xdr:nvSpPr>
      <xdr:spPr>
        <a:xfrm>
          <a:off x="15633007" y="3170465"/>
          <a:ext cx="2772000" cy="1605642"/>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給水管材料表記</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サドル等の分水栓</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ポリエチレン管等の管材料</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副止水栓や既設管との接続材料</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上記の３つとする。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oneCellAnchor>
    <xdr:from>
      <xdr:col>31</xdr:col>
      <xdr:colOff>294555</xdr:colOff>
      <xdr:row>29</xdr:row>
      <xdr:rowOff>55231</xdr:rowOff>
    </xdr:from>
    <xdr:ext cx="2772000" cy="5488320"/>
    <xdr:sp macro="" textlink="">
      <xdr:nvSpPr>
        <xdr:cNvPr id="196" name="テキスト ボックス 195"/>
        <xdr:cNvSpPr txBox="1"/>
      </xdr:nvSpPr>
      <xdr:spPr>
        <a:xfrm>
          <a:off x="15315480" y="5170156"/>
          <a:ext cx="2772000" cy="5488320"/>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latin typeface="メイリオ" panose="020B0604030504040204" pitchFamily="50" charset="-128"/>
              <a:ea typeface="メイリオ" panose="020B0604030504040204" pitchFamily="50" charset="-128"/>
            </a:rPr>
            <a:t>管布設位置（道路端からの寄り寸法と埋設深度）</a:t>
          </a:r>
          <a:endParaRPr kumimoji="1" lang="en-US" altLang="ja-JP" sz="1100">
            <a:latin typeface="メイリオ" panose="020B0604030504040204" pitchFamily="50" charset="-128"/>
            <a:ea typeface="メイリオ" panose="020B0604030504040204" pitchFamily="50" charset="-128"/>
          </a:endParaRPr>
        </a:p>
        <a:p>
          <a:r>
            <a:rPr kumimoji="1" lang="en-US" altLang="ja-JP" sz="1100">
              <a:latin typeface="メイリオ" panose="020B0604030504040204" pitchFamily="50" charset="-128"/>
              <a:ea typeface="メイリオ" panose="020B0604030504040204" pitchFamily="50" charset="-128"/>
            </a:rPr>
            <a:t>20</a:t>
          </a:r>
          <a:r>
            <a:rPr kumimoji="1" lang="ja-JP" altLang="en-US" sz="1100">
              <a:latin typeface="メイリオ" panose="020B0604030504040204" pitchFamily="50" charset="-128"/>
              <a:ea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rPr>
            <a:t>30</a:t>
          </a:r>
          <a:r>
            <a:rPr kumimoji="1" lang="ja-JP" altLang="en-US" sz="1100">
              <a:latin typeface="メイリオ" panose="020B0604030504040204" pitchFamily="50" charset="-128"/>
              <a:ea typeface="メイリオ" panose="020B0604030504040204" pitchFamily="50" charset="-128"/>
            </a:rPr>
            <a:t>ｍごと、あるいは布設深度が変動した箇所にて、寄りと深度のセットで表記する。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また、既設管との接続部についても表記する。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これにともない、下記のような断面図は廃止する。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ただし、試掘等の結果、他の占用物（ガス・電気等）との位置関係を記載しておくべきと判断される場合は表記する。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editAs="oneCell">
    <xdr:from>
      <xdr:col>31</xdr:col>
      <xdr:colOff>444233</xdr:colOff>
      <xdr:row>52</xdr:row>
      <xdr:rowOff>12804</xdr:rowOff>
    </xdr:from>
    <xdr:to>
      <xdr:col>35</xdr:col>
      <xdr:colOff>392471</xdr:colOff>
      <xdr:row>63</xdr:row>
      <xdr:rowOff>78144</xdr:rowOff>
    </xdr:to>
    <xdr:pic>
      <xdr:nvPicPr>
        <xdr:cNvPr id="197" name="図 196"/>
        <xdr:cNvPicPr>
          <a:picLocks noChangeAspect="1"/>
        </xdr:cNvPicPr>
      </xdr:nvPicPr>
      <xdr:blipFill>
        <a:blip xmlns:r="http://schemas.openxmlformats.org/officeDocument/2006/relationships" r:embed="rId14"/>
        <a:stretch>
          <a:fillRect/>
        </a:stretch>
      </xdr:blipFill>
      <xdr:spPr>
        <a:xfrm>
          <a:off x="15796292" y="8899069"/>
          <a:ext cx="2682472" cy="1914310"/>
        </a:xfrm>
        <a:prstGeom prst="rect">
          <a:avLst/>
        </a:prstGeom>
        <a:ln>
          <a:solidFill>
            <a:schemeClr val="accent6"/>
          </a:solidFill>
        </a:ln>
      </xdr:spPr>
    </xdr:pic>
    <xdr:clientData/>
  </xdr:twoCellAnchor>
  <xdr:oneCellAnchor>
    <xdr:from>
      <xdr:col>16</xdr:col>
      <xdr:colOff>191303</xdr:colOff>
      <xdr:row>6</xdr:row>
      <xdr:rowOff>67235</xdr:rowOff>
    </xdr:from>
    <xdr:ext cx="1592036" cy="721179"/>
    <xdr:sp macro="" textlink="">
      <xdr:nvSpPr>
        <xdr:cNvPr id="198" name="テキスト ボックス 197"/>
        <xdr:cNvSpPr txBox="1"/>
      </xdr:nvSpPr>
      <xdr:spPr>
        <a:xfrm>
          <a:off x="7766479" y="1221441"/>
          <a:ext cx="1592036" cy="721179"/>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分岐給水管は、</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親番を囲い表記する。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oneCellAnchor>
    <xdr:from>
      <xdr:col>25</xdr:col>
      <xdr:colOff>7207</xdr:colOff>
      <xdr:row>66</xdr:row>
      <xdr:rowOff>20973</xdr:rowOff>
    </xdr:from>
    <xdr:ext cx="5823858" cy="1283952"/>
    <xdr:sp macro="" textlink="">
      <xdr:nvSpPr>
        <xdr:cNvPr id="199" name="テキスト ボックス 198"/>
        <xdr:cNvSpPr txBox="1"/>
      </xdr:nvSpPr>
      <xdr:spPr>
        <a:xfrm>
          <a:off x="12627832" y="11479548"/>
          <a:ext cx="5823858" cy="1283952"/>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ポリエチレンスリーブ被覆については、直管に対して使用した場合にチェックする。メカ型接合材料部のみ等の場合はチェックしない。</a:t>
          </a:r>
          <a:endParaRPr kumimoji="1" lang="en-US" altLang="ja-JP" sz="1100">
            <a:latin typeface="メイリオ" panose="020B0604030504040204" pitchFamily="50" charset="-128"/>
            <a:ea typeface="メイリオ" panose="020B0604030504040204" pitchFamily="50" charset="-128"/>
          </a:endParaRPr>
        </a:p>
        <a:p>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コンクリート防護については、図面上で防護部を表記するか、記事にて明記すること。</a:t>
          </a:r>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xdr:from>
      <xdr:col>26</xdr:col>
      <xdr:colOff>128870</xdr:colOff>
      <xdr:row>45</xdr:row>
      <xdr:rowOff>163364</xdr:rowOff>
    </xdr:from>
    <xdr:to>
      <xdr:col>28</xdr:col>
      <xdr:colOff>276225</xdr:colOff>
      <xdr:row>52</xdr:row>
      <xdr:rowOff>3201</xdr:rowOff>
    </xdr:to>
    <xdr:sp macro="" textlink="">
      <xdr:nvSpPr>
        <xdr:cNvPr id="202" name="楕円 201"/>
        <xdr:cNvSpPr/>
      </xdr:nvSpPr>
      <xdr:spPr>
        <a:xfrm>
          <a:off x="12997145" y="8021489"/>
          <a:ext cx="1014130" cy="1039987"/>
        </a:xfrm>
        <a:prstGeom prst="ellipse">
          <a:avLst/>
        </a:pr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23</xdr:col>
      <xdr:colOff>254536</xdr:colOff>
      <xdr:row>44</xdr:row>
      <xdr:rowOff>41700</xdr:rowOff>
    </xdr:from>
    <xdr:to>
      <xdr:col>24</xdr:col>
      <xdr:colOff>1030944</xdr:colOff>
      <xdr:row>50</xdr:row>
      <xdr:rowOff>49626</xdr:rowOff>
    </xdr:to>
    <xdr:sp macro="" textlink="">
      <xdr:nvSpPr>
        <xdr:cNvPr id="203" name="楕円 202"/>
        <xdr:cNvSpPr/>
      </xdr:nvSpPr>
      <xdr:spPr>
        <a:xfrm>
          <a:off x="11482830" y="7583259"/>
          <a:ext cx="1034143" cy="1016455"/>
        </a:xfrm>
        <a:prstGeom prst="ellipse">
          <a:avLst/>
        </a:pr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14</xdr:col>
      <xdr:colOff>420223</xdr:colOff>
      <xdr:row>14</xdr:row>
      <xdr:rowOff>152882</xdr:rowOff>
    </xdr:from>
    <xdr:to>
      <xdr:col>14</xdr:col>
      <xdr:colOff>840441</xdr:colOff>
      <xdr:row>17</xdr:row>
      <xdr:rowOff>56832</xdr:rowOff>
    </xdr:to>
    <xdr:sp macro="" textlink="">
      <xdr:nvSpPr>
        <xdr:cNvPr id="204" name="楕円 203"/>
        <xdr:cNvSpPr/>
      </xdr:nvSpPr>
      <xdr:spPr>
        <a:xfrm>
          <a:off x="6863605" y="2651794"/>
          <a:ext cx="420218" cy="408214"/>
        </a:xfrm>
        <a:prstGeom prst="ellipse">
          <a:avLst/>
        </a:pr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6</xdr:col>
      <xdr:colOff>528278</xdr:colOff>
      <xdr:row>8</xdr:row>
      <xdr:rowOff>124066</xdr:rowOff>
    </xdr:from>
    <xdr:to>
      <xdr:col>14</xdr:col>
      <xdr:colOff>84045</xdr:colOff>
      <xdr:row>14</xdr:row>
      <xdr:rowOff>163286</xdr:rowOff>
    </xdr:to>
    <xdr:sp macro="" textlink="">
      <xdr:nvSpPr>
        <xdr:cNvPr id="205" name="楕円 204"/>
        <xdr:cNvSpPr/>
      </xdr:nvSpPr>
      <xdr:spPr>
        <a:xfrm rot="1376649">
          <a:off x="3710749" y="1614448"/>
          <a:ext cx="2816678" cy="1047750"/>
        </a:xfrm>
        <a:prstGeom prst="ellipse">
          <a:avLst/>
        </a:pr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27</xdr:col>
      <xdr:colOff>392206</xdr:colOff>
      <xdr:row>35</xdr:row>
      <xdr:rowOff>108058</xdr:rowOff>
    </xdr:from>
    <xdr:to>
      <xdr:col>31</xdr:col>
      <xdr:colOff>294556</xdr:colOff>
      <xdr:row>46</xdr:row>
      <xdr:rowOff>11206</xdr:rowOff>
    </xdr:to>
    <xdr:sp macro="" textlink="">
      <xdr:nvSpPr>
        <xdr:cNvPr id="206" name="フリーフォーム 205"/>
        <xdr:cNvSpPr/>
      </xdr:nvSpPr>
      <xdr:spPr>
        <a:xfrm>
          <a:off x="13503088" y="6136823"/>
          <a:ext cx="2143527" cy="1752118"/>
        </a:xfrm>
        <a:custGeom>
          <a:avLst/>
          <a:gdLst>
            <a:gd name="connsiteX0" fmla="*/ 2163535 w 2163535"/>
            <a:gd name="connsiteY0" fmla="*/ 0 h 1864179"/>
            <a:gd name="connsiteX1" fmla="*/ 2163535 w 2163535"/>
            <a:gd name="connsiteY1" fmla="*/ 0 h 1864179"/>
            <a:gd name="connsiteX2" fmla="*/ 0 w 2163535"/>
            <a:gd name="connsiteY2" fmla="*/ 0 h 1864179"/>
            <a:gd name="connsiteX3" fmla="*/ 0 w 2163535"/>
            <a:gd name="connsiteY3" fmla="*/ 1864179 h 1864179"/>
          </a:gdLst>
          <a:ahLst/>
          <a:cxnLst>
            <a:cxn ang="0">
              <a:pos x="connsiteX0" y="connsiteY0"/>
            </a:cxn>
            <a:cxn ang="0">
              <a:pos x="connsiteX1" y="connsiteY1"/>
            </a:cxn>
            <a:cxn ang="0">
              <a:pos x="connsiteX2" y="connsiteY2"/>
            </a:cxn>
            <a:cxn ang="0">
              <a:pos x="connsiteX3" y="connsiteY3"/>
            </a:cxn>
          </a:cxnLst>
          <a:rect l="l" t="t" r="r" b="b"/>
          <a:pathLst>
            <a:path w="2163535" h="1864179">
              <a:moveTo>
                <a:pt x="2163535" y="0"/>
              </a:moveTo>
              <a:lnTo>
                <a:pt x="2163535" y="0"/>
              </a:lnTo>
              <a:lnTo>
                <a:pt x="0" y="0"/>
              </a:lnTo>
              <a:lnTo>
                <a:pt x="0" y="1864179"/>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513872</xdr:colOff>
      <xdr:row>42</xdr:row>
      <xdr:rowOff>82826</xdr:rowOff>
    </xdr:from>
    <xdr:to>
      <xdr:col>27</xdr:col>
      <xdr:colOff>381000</xdr:colOff>
      <xdr:row>44</xdr:row>
      <xdr:rowOff>37620</xdr:rowOff>
    </xdr:to>
    <xdr:sp macro="" textlink="">
      <xdr:nvSpPr>
        <xdr:cNvPr id="207" name="フリーフォーム 206"/>
        <xdr:cNvSpPr/>
      </xdr:nvSpPr>
      <xdr:spPr>
        <a:xfrm>
          <a:off x="12018415" y="7528891"/>
          <a:ext cx="1498802" cy="302664"/>
        </a:xfrm>
        <a:custGeom>
          <a:avLst/>
          <a:gdLst>
            <a:gd name="connsiteX0" fmla="*/ 1483179 w 1483179"/>
            <a:gd name="connsiteY0" fmla="*/ 0 h 258536"/>
            <a:gd name="connsiteX1" fmla="*/ 0 w 1483179"/>
            <a:gd name="connsiteY1" fmla="*/ 0 h 258536"/>
            <a:gd name="connsiteX2" fmla="*/ 0 w 1483179"/>
            <a:gd name="connsiteY2" fmla="*/ 258536 h 258536"/>
          </a:gdLst>
          <a:ahLst/>
          <a:cxnLst>
            <a:cxn ang="0">
              <a:pos x="connsiteX0" y="connsiteY0"/>
            </a:cxn>
            <a:cxn ang="0">
              <a:pos x="connsiteX1" y="connsiteY1"/>
            </a:cxn>
            <a:cxn ang="0">
              <a:pos x="connsiteX2" y="connsiteY2"/>
            </a:cxn>
          </a:cxnLst>
          <a:rect l="l" t="t" r="r" b="b"/>
          <a:pathLst>
            <a:path w="1483179" h="258536">
              <a:moveTo>
                <a:pt x="1483179" y="0"/>
              </a:moveTo>
              <a:lnTo>
                <a:pt x="0" y="0"/>
              </a:lnTo>
              <a:lnTo>
                <a:pt x="0" y="258536"/>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526676</xdr:colOff>
      <xdr:row>6</xdr:row>
      <xdr:rowOff>147183</xdr:rowOff>
    </xdr:from>
    <xdr:to>
      <xdr:col>16</xdr:col>
      <xdr:colOff>193703</xdr:colOff>
      <xdr:row>7</xdr:row>
      <xdr:rowOff>24814</xdr:rowOff>
    </xdr:to>
    <xdr:sp macro="" textlink="">
      <xdr:nvSpPr>
        <xdr:cNvPr id="208" name="フリーフォーム 207"/>
        <xdr:cNvSpPr/>
      </xdr:nvSpPr>
      <xdr:spPr>
        <a:xfrm>
          <a:off x="6970058" y="1301389"/>
          <a:ext cx="798821" cy="45719"/>
        </a:xfrm>
        <a:custGeom>
          <a:avLst/>
          <a:gdLst>
            <a:gd name="connsiteX0" fmla="*/ 816428 w 816428"/>
            <a:gd name="connsiteY0" fmla="*/ 0 h 0"/>
            <a:gd name="connsiteX1" fmla="*/ 0 w 816428"/>
            <a:gd name="connsiteY1" fmla="*/ 0 h 0"/>
          </a:gdLst>
          <a:ahLst/>
          <a:cxnLst>
            <a:cxn ang="0">
              <a:pos x="connsiteX0" y="connsiteY0"/>
            </a:cxn>
            <a:cxn ang="0">
              <a:pos x="connsiteX1" y="connsiteY1"/>
            </a:cxn>
          </a:cxnLst>
          <a:rect l="l" t="t" r="r" b="b"/>
          <a:pathLst>
            <a:path w="816428">
              <a:moveTo>
                <a:pt x="816428" y="0"/>
              </a:move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182497</xdr:colOff>
      <xdr:row>16</xdr:row>
      <xdr:rowOff>43224</xdr:rowOff>
    </xdr:from>
    <xdr:to>
      <xdr:col>14</xdr:col>
      <xdr:colOff>451439</xdr:colOff>
      <xdr:row>20</xdr:row>
      <xdr:rowOff>37621</xdr:rowOff>
    </xdr:to>
    <xdr:sp macro="" textlink="">
      <xdr:nvSpPr>
        <xdr:cNvPr id="209" name="フリーフォーム 208"/>
        <xdr:cNvSpPr/>
      </xdr:nvSpPr>
      <xdr:spPr>
        <a:xfrm>
          <a:off x="5561321" y="2878312"/>
          <a:ext cx="1333500" cy="666750"/>
        </a:xfrm>
        <a:custGeom>
          <a:avLst/>
          <a:gdLst>
            <a:gd name="connsiteX0" fmla="*/ 0 w 1333500"/>
            <a:gd name="connsiteY0" fmla="*/ 666750 h 666750"/>
            <a:gd name="connsiteX1" fmla="*/ 952500 w 1333500"/>
            <a:gd name="connsiteY1" fmla="*/ 666750 h 666750"/>
            <a:gd name="connsiteX2" fmla="*/ 952500 w 1333500"/>
            <a:gd name="connsiteY2" fmla="*/ 0 h 666750"/>
            <a:gd name="connsiteX3" fmla="*/ 1333500 w 1333500"/>
            <a:gd name="connsiteY3" fmla="*/ 0 h 666750"/>
          </a:gdLst>
          <a:ahLst/>
          <a:cxnLst>
            <a:cxn ang="0">
              <a:pos x="connsiteX0" y="connsiteY0"/>
            </a:cxn>
            <a:cxn ang="0">
              <a:pos x="connsiteX1" y="connsiteY1"/>
            </a:cxn>
            <a:cxn ang="0">
              <a:pos x="connsiteX2" y="connsiteY2"/>
            </a:cxn>
            <a:cxn ang="0">
              <a:pos x="connsiteX3" y="connsiteY3"/>
            </a:cxn>
          </a:cxnLst>
          <a:rect l="l" t="t" r="r" b="b"/>
          <a:pathLst>
            <a:path w="1333500" h="666750">
              <a:moveTo>
                <a:pt x="0" y="666750"/>
              </a:moveTo>
              <a:lnTo>
                <a:pt x="952500" y="666750"/>
              </a:lnTo>
              <a:lnTo>
                <a:pt x="952500" y="0"/>
              </a:lnTo>
              <a:lnTo>
                <a:pt x="133350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60031</xdr:colOff>
      <xdr:row>52</xdr:row>
      <xdr:rowOff>12807</xdr:rowOff>
    </xdr:from>
    <xdr:to>
      <xdr:col>34</xdr:col>
      <xdr:colOff>611521</xdr:colOff>
      <xdr:row>64</xdr:row>
      <xdr:rowOff>23212</xdr:rowOff>
    </xdr:to>
    <xdr:sp macro="" textlink="">
      <xdr:nvSpPr>
        <xdr:cNvPr id="210" name="乗算 209"/>
        <xdr:cNvSpPr/>
      </xdr:nvSpPr>
      <xdr:spPr>
        <a:xfrm>
          <a:off x="16095649" y="8899072"/>
          <a:ext cx="1918607" cy="2027464"/>
        </a:xfrm>
        <a:prstGeom prst="mathMultiply">
          <a:avLst>
            <a:gd name="adj1" fmla="val 10754"/>
          </a:avLst>
        </a:pr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11</xdr:col>
      <xdr:colOff>504264</xdr:colOff>
      <xdr:row>16</xdr:row>
      <xdr:rowOff>56030</xdr:rowOff>
    </xdr:from>
    <xdr:to>
      <xdr:col>11</xdr:col>
      <xdr:colOff>515470</xdr:colOff>
      <xdr:row>20</xdr:row>
      <xdr:rowOff>33618</xdr:rowOff>
    </xdr:to>
    <xdr:sp macro="" textlink="">
      <xdr:nvSpPr>
        <xdr:cNvPr id="212" name="フリーフォーム 211"/>
        <xdr:cNvSpPr/>
      </xdr:nvSpPr>
      <xdr:spPr>
        <a:xfrm>
          <a:off x="5883088" y="2891118"/>
          <a:ext cx="11206" cy="649941"/>
        </a:xfrm>
        <a:custGeom>
          <a:avLst/>
          <a:gdLst>
            <a:gd name="connsiteX0" fmla="*/ 0 w 11206"/>
            <a:gd name="connsiteY0" fmla="*/ 649941 h 649941"/>
            <a:gd name="connsiteX1" fmla="*/ 11206 w 11206"/>
            <a:gd name="connsiteY1" fmla="*/ 0 h 649941"/>
          </a:gdLst>
          <a:ahLst/>
          <a:cxnLst>
            <a:cxn ang="0">
              <a:pos x="connsiteX0" y="connsiteY0"/>
            </a:cxn>
            <a:cxn ang="0">
              <a:pos x="connsiteX1" y="connsiteY1"/>
            </a:cxn>
          </a:cxnLst>
          <a:rect l="l" t="t" r="r" b="b"/>
          <a:pathLst>
            <a:path w="11206" h="649941">
              <a:moveTo>
                <a:pt x="0" y="649941"/>
              </a:moveTo>
              <a:lnTo>
                <a:pt x="11206"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403411</xdr:colOff>
      <xdr:row>6</xdr:row>
      <xdr:rowOff>100853</xdr:rowOff>
    </xdr:from>
    <xdr:to>
      <xdr:col>31</xdr:col>
      <xdr:colOff>280147</xdr:colOff>
      <xdr:row>6</xdr:row>
      <xdr:rowOff>100853</xdr:rowOff>
    </xdr:to>
    <xdr:sp macro="" textlink="">
      <xdr:nvSpPr>
        <xdr:cNvPr id="213" name="フリーフォーム 212"/>
        <xdr:cNvSpPr/>
      </xdr:nvSpPr>
      <xdr:spPr>
        <a:xfrm>
          <a:off x="14242676" y="1255059"/>
          <a:ext cx="1389530" cy="0"/>
        </a:xfrm>
        <a:custGeom>
          <a:avLst/>
          <a:gdLst>
            <a:gd name="connsiteX0" fmla="*/ 1389530 w 1389530"/>
            <a:gd name="connsiteY0" fmla="*/ 0 h 0"/>
            <a:gd name="connsiteX1" fmla="*/ 0 w 1389530"/>
            <a:gd name="connsiteY1" fmla="*/ 0 h 0"/>
          </a:gdLst>
          <a:ahLst/>
          <a:cxnLst>
            <a:cxn ang="0">
              <a:pos x="connsiteX0" y="connsiteY0"/>
            </a:cxn>
            <a:cxn ang="0">
              <a:pos x="connsiteX1" y="connsiteY1"/>
            </a:cxn>
          </a:cxnLst>
          <a:rect l="l" t="t" r="r" b="b"/>
          <a:pathLst>
            <a:path w="1389530">
              <a:moveTo>
                <a:pt x="1389530" y="0"/>
              </a:move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414618</xdr:colOff>
      <xdr:row>20</xdr:row>
      <xdr:rowOff>56029</xdr:rowOff>
    </xdr:from>
    <xdr:to>
      <xdr:col>31</xdr:col>
      <xdr:colOff>280147</xdr:colOff>
      <xdr:row>20</xdr:row>
      <xdr:rowOff>101748</xdr:rowOff>
    </xdr:to>
    <xdr:sp macro="" textlink="">
      <xdr:nvSpPr>
        <xdr:cNvPr id="214" name="フリーフォーム 213"/>
        <xdr:cNvSpPr/>
      </xdr:nvSpPr>
      <xdr:spPr>
        <a:xfrm flipV="1">
          <a:off x="14758147" y="3563470"/>
          <a:ext cx="874059" cy="45719"/>
        </a:xfrm>
        <a:custGeom>
          <a:avLst/>
          <a:gdLst>
            <a:gd name="connsiteX0" fmla="*/ 470647 w 470647"/>
            <a:gd name="connsiteY0" fmla="*/ 0 h 0"/>
            <a:gd name="connsiteX1" fmla="*/ 470647 w 470647"/>
            <a:gd name="connsiteY1" fmla="*/ 0 h 0"/>
            <a:gd name="connsiteX2" fmla="*/ 0 w 470647"/>
            <a:gd name="connsiteY2" fmla="*/ 0 h 0"/>
          </a:gdLst>
          <a:ahLst/>
          <a:cxnLst>
            <a:cxn ang="0">
              <a:pos x="connsiteX0" y="connsiteY0"/>
            </a:cxn>
            <a:cxn ang="0">
              <a:pos x="connsiteX1" y="connsiteY1"/>
            </a:cxn>
            <a:cxn ang="0">
              <a:pos x="connsiteX2" y="connsiteY2"/>
            </a:cxn>
          </a:cxnLst>
          <a:rect l="l" t="t" r="r" b="b"/>
          <a:pathLst>
            <a:path w="470647">
              <a:moveTo>
                <a:pt x="470647" y="0"/>
              </a:moveTo>
              <a:lnTo>
                <a:pt x="470647" y="0"/>
              </a:ln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408215</xdr:colOff>
      <xdr:row>65</xdr:row>
      <xdr:rowOff>27214</xdr:rowOff>
    </xdr:from>
    <xdr:to>
      <xdr:col>25</xdr:col>
      <xdr:colOff>13607</xdr:colOff>
      <xdr:row>70</xdr:row>
      <xdr:rowOff>0</xdr:rowOff>
    </xdr:to>
    <xdr:sp macro="" textlink="">
      <xdr:nvSpPr>
        <xdr:cNvPr id="127" name="フリーフォーム 126"/>
        <xdr:cNvSpPr/>
      </xdr:nvSpPr>
      <xdr:spPr>
        <a:xfrm>
          <a:off x="11865429" y="11661321"/>
          <a:ext cx="734785" cy="857250"/>
        </a:xfrm>
        <a:custGeom>
          <a:avLst/>
          <a:gdLst>
            <a:gd name="connsiteX0" fmla="*/ 734785 w 734785"/>
            <a:gd name="connsiteY0" fmla="*/ 857250 h 857250"/>
            <a:gd name="connsiteX1" fmla="*/ 0 w 734785"/>
            <a:gd name="connsiteY1" fmla="*/ 857250 h 857250"/>
            <a:gd name="connsiteX2" fmla="*/ 0 w 734785"/>
            <a:gd name="connsiteY2" fmla="*/ 0 h 857250"/>
          </a:gdLst>
          <a:ahLst/>
          <a:cxnLst>
            <a:cxn ang="0">
              <a:pos x="connsiteX0" y="connsiteY0"/>
            </a:cxn>
            <a:cxn ang="0">
              <a:pos x="connsiteX1" y="connsiteY1"/>
            </a:cxn>
            <a:cxn ang="0">
              <a:pos x="connsiteX2" y="connsiteY2"/>
            </a:cxn>
          </a:cxnLst>
          <a:rect l="l" t="t" r="r" b="b"/>
          <a:pathLst>
            <a:path w="734785" h="857250">
              <a:moveTo>
                <a:pt x="734785" y="857250"/>
              </a:moveTo>
              <a:lnTo>
                <a:pt x="0" y="857250"/>
              </a:ln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312525</xdr:colOff>
      <xdr:row>1</xdr:row>
      <xdr:rowOff>209826</xdr:rowOff>
    </xdr:from>
    <xdr:ext cx="481991" cy="280205"/>
    <xdr:sp macro="" textlink="">
      <xdr:nvSpPr>
        <xdr:cNvPr id="149" name="テキスト ボックス 148"/>
        <xdr:cNvSpPr txBox="1"/>
      </xdr:nvSpPr>
      <xdr:spPr>
        <a:xfrm rot="1387551">
          <a:off x="2360400" y="381276"/>
          <a:ext cx="48199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t>No.0</a:t>
          </a:r>
          <a:endParaRPr kumimoji="1" lang="ja-JP" altLang="en-US" sz="1200"/>
        </a:p>
      </xdr:txBody>
    </xdr:sp>
    <xdr:clientData/>
  </xdr:oneCellAnchor>
  <xdr:oneCellAnchor>
    <xdr:from>
      <xdr:col>19</xdr:col>
      <xdr:colOff>541125</xdr:colOff>
      <xdr:row>34</xdr:row>
      <xdr:rowOff>143153</xdr:rowOff>
    </xdr:from>
    <xdr:ext cx="481991" cy="280205"/>
    <xdr:sp macro="" textlink="">
      <xdr:nvSpPr>
        <xdr:cNvPr id="150" name="テキスト ボックス 149"/>
        <xdr:cNvSpPr txBox="1"/>
      </xdr:nvSpPr>
      <xdr:spPr>
        <a:xfrm rot="2216080">
          <a:off x="9513675" y="6115328"/>
          <a:ext cx="48199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t>No.1</a:t>
          </a:r>
          <a:endParaRPr kumimoji="1" lang="ja-JP" altLang="en-US" sz="1200"/>
        </a:p>
      </xdr:txBody>
    </xdr:sp>
    <xdr:clientData/>
  </xdr:oneCellAnchor>
  <xdr:twoCellAnchor>
    <xdr:from>
      <xdr:col>0</xdr:col>
      <xdr:colOff>19050</xdr:colOff>
      <xdr:row>65</xdr:row>
      <xdr:rowOff>133350</xdr:rowOff>
    </xdr:from>
    <xdr:to>
      <xdr:col>1</xdr:col>
      <xdr:colOff>352425</xdr:colOff>
      <xdr:row>68</xdr:row>
      <xdr:rowOff>133350</xdr:rowOff>
    </xdr:to>
    <xdr:sp macro="" textlink="">
      <xdr:nvSpPr>
        <xdr:cNvPr id="124" name="フリーフォーム 123"/>
        <xdr:cNvSpPr/>
      </xdr:nvSpPr>
      <xdr:spPr>
        <a:xfrm>
          <a:off x="19050" y="11420475"/>
          <a:ext cx="457200" cy="514350"/>
        </a:xfrm>
        <a:custGeom>
          <a:avLst/>
          <a:gdLst>
            <a:gd name="connsiteX0" fmla="*/ 457200 w 457200"/>
            <a:gd name="connsiteY0" fmla="*/ 514350 h 514350"/>
            <a:gd name="connsiteX1" fmla="*/ 276225 w 457200"/>
            <a:gd name="connsiteY1" fmla="*/ 514350 h 514350"/>
            <a:gd name="connsiteX2" fmla="*/ 0 w 457200"/>
            <a:gd name="connsiteY2" fmla="*/ 0 h 514350"/>
          </a:gdLst>
          <a:ahLst/>
          <a:cxnLst>
            <a:cxn ang="0">
              <a:pos x="connsiteX0" y="connsiteY0"/>
            </a:cxn>
            <a:cxn ang="0">
              <a:pos x="connsiteX1" y="connsiteY1"/>
            </a:cxn>
            <a:cxn ang="0">
              <a:pos x="connsiteX2" y="connsiteY2"/>
            </a:cxn>
          </a:cxnLst>
          <a:rect l="l" t="t" r="r" b="b"/>
          <a:pathLst>
            <a:path w="457200" h="514350">
              <a:moveTo>
                <a:pt x="457200" y="514350"/>
              </a:moveTo>
              <a:lnTo>
                <a:pt x="276225" y="514350"/>
              </a:ln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502187</xdr:colOff>
      <xdr:row>34</xdr:row>
      <xdr:rowOff>51225</xdr:rowOff>
    </xdr:from>
    <xdr:to>
      <xdr:col>20</xdr:col>
      <xdr:colOff>142876</xdr:colOff>
      <xdr:row>37</xdr:row>
      <xdr:rowOff>57150</xdr:rowOff>
    </xdr:to>
    <xdr:sp macro="" textlink="">
      <xdr:nvSpPr>
        <xdr:cNvPr id="152" name="楕円 151"/>
        <xdr:cNvSpPr/>
      </xdr:nvSpPr>
      <xdr:spPr>
        <a:xfrm>
          <a:off x="9474737" y="6023400"/>
          <a:ext cx="526514" cy="520275"/>
        </a:xfrm>
        <a:prstGeom prst="ellipse">
          <a:avLst/>
        </a:pr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oneCellAnchor>
    <xdr:from>
      <xdr:col>1</xdr:col>
      <xdr:colOff>251732</xdr:colOff>
      <xdr:row>47</xdr:row>
      <xdr:rowOff>96612</xdr:rowOff>
    </xdr:from>
    <xdr:ext cx="2234293" cy="817788"/>
    <xdr:sp macro="" textlink="">
      <xdr:nvSpPr>
        <xdr:cNvPr id="154" name="テキスト ボックス 153"/>
        <xdr:cNvSpPr txBox="1"/>
      </xdr:nvSpPr>
      <xdr:spPr>
        <a:xfrm>
          <a:off x="375557" y="8297637"/>
          <a:ext cx="2234293" cy="817788"/>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方位マークは原則として北を↑または←の向きとする。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xdr:from>
      <xdr:col>1</xdr:col>
      <xdr:colOff>447675</xdr:colOff>
      <xdr:row>15</xdr:row>
      <xdr:rowOff>142875</xdr:rowOff>
    </xdr:from>
    <xdr:to>
      <xdr:col>1</xdr:col>
      <xdr:colOff>695325</xdr:colOff>
      <xdr:row>47</xdr:row>
      <xdr:rowOff>95250</xdr:rowOff>
    </xdr:to>
    <xdr:sp macro="" textlink="">
      <xdr:nvSpPr>
        <xdr:cNvPr id="125" name="フリーフォーム 124"/>
        <xdr:cNvSpPr/>
      </xdr:nvSpPr>
      <xdr:spPr>
        <a:xfrm>
          <a:off x="571500" y="2857500"/>
          <a:ext cx="247650" cy="5438775"/>
        </a:xfrm>
        <a:custGeom>
          <a:avLst/>
          <a:gdLst>
            <a:gd name="connsiteX0" fmla="*/ 0 w 247650"/>
            <a:gd name="connsiteY0" fmla="*/ 5438775 h 5438775"/>
            <a:gd name="connsiteX1" fmla="*/ 0 w 247650"/>
            <a:gd name="connsiteY1" fmla="*/ 295275 h 5438775"/>
            <a:gd name="connsiteX2" fmla="*/ 247650 w 247650"/>
            <a:gd name="connsiteY2" fmla="*/ 0 h 5438775"/>
          </a:gdLst>
          <a:ahLst/>
          <a:cxnLst>
            <a:cxn ang="0">
              <a:pos x="connsiteX0" y="connsiteY0"/>
            </a:cxn>
            <a:cxn ang="0">
              <a:pos x="connsiteX1" y="connsiteY1"/>
            </a:cxn>
            <a:cxn ang="0">
              <a:pos x="connsiteX2" y="connsiteY2"/>
            </a:cxn>
          </a:cxnLst>
          <a:rect l="l" t="t" r="r" b="b"/>
          <a:pathLst>
            <a:path w="247650" h="5438775">
              <a:moveTo>
                <a:pt x="0" y="5438775"/>
              </a:moveTo>
              <a:lnTo>
                <a:pt x="0" y="295275"/>
              </a:lnTo>
              <a:lnTo>
                <a:pt x="24765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112060</xdr:colOff>
      <xdr:row>40</xdr:row>
      <xdr:rowOff>123264</xdr:rowOff>
    </xdr:from>
    <xdr:to>
      <xdr:col>11</xdr:col>
      <xdr:colOff>444565</xdr:colOff>
      <xdr:row>47</xdr:row>
      <xdr:rowOff>20729</xdr:rowOff>
    </xdr:to>
    <xdr:pic>
      <xdr:nvPicPr>
        <xdr:cNvPr id="156" name="図 15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294531" y="6992470"/>
          <a:ext cx="2528858" cy="1074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78445</xdr:colOff>
      <xdr:row>51</xdr:row>
      <xdr:rowOff>103272</xdr:rowOff>
    </xdr:from>
    <xdr:to>
      <xdr:col>21</xdr:col>
      <xdr:colOff>44827</xdr:colOff>
      <xdr:row>58</xdr:row>
      <xdr:rowOff>87966</xdr:rowOff>
    </xdr:to>
    <xdr:pic>
      <xdr:nvPicPr>
        <xdr:cNvPr id="157" name="図 15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407092" y="8821448"/>
          <a:ext cx="2734235" cy="1161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504265</xdr:colOff>
      <xdr:row>37</xdr:row>
      <xdr:rowOff>78441</xdr:rowOff>
    </xdr:from>
    <xdr:to>
      <xdr:col>19</xdr:col>
      <xdr:colOff>728382</xdr:colOff>
      <xdr:row>49</xdr:row>
      <xdr:rowOff>123265</xdr:rowOff>
    </xdr:to>
    <xdr:sp macro="" textlink="">
      <xdr:nvSpPr>
        <xdr:cNvPr id="128" name="フリーフォーム 127"/>
        <xdr:cNvSpPr/>
      </xdr:nvSpPr>
      <xdr:spPr>
        <a:xfrm>
          <a:off x="6947647" y="6443382"/>
          <a:ext cx="2745441" cy="2061883"/>
        </a:xfrm>
        <a:custGeom>
          <a:avLst/>
          <a:gdLst>
            <a:gd name="connsiteX0" fmla="*/ 0 w 2745441"/>
            <a:gd name="connsiteY0" fmla="*/ 2061883 h 2061883"/>
            <a:gd name="connsiteX1" fmla="*/ 2633382 w 2745441"/>
            <a:gd name="connsiteY1" fmla="*/ 2061883 h 2061883"/>
            <a:gd name="connsiteX2" fmla="*/ 2745441 w 2745441"/>
            <a:gd name="connsiteY2" fmla="*/ 0 h 2061883"/>
          </a:gdLst>
          <a:ahLst/>
          <a:cxnLst>
            <a:cxn ang="0">
              <a:pos x="connsiteX0" y="connsiteY0"/>
            </a:cxn>
            <a:cxn ang="0">
              <a:pos x="connsiteX1" y="connsiteY1"/>
            </a:cxn>
            <a:cxn ang="0">
              <a:pos x="connsiteX2" y="connsiteY2"/>
            </a:cxn>
          </a:cxnLst>
          <a:rect l="l" t="t" r="r" b="b"/>
          <a:pathLst>
            <a:path w="2745441" h="2061883">
              <a:moveTo>
                <a:pt x="0" y="2061883"/>
              </a:moveTo>
              <a:lnTo>
                <a:pt x="2633382" y="2061883"/>
              </a:lnTo>
              <a:lnTo>
                <a:pt x="2745441"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6</xdr:col>
      <xdr:colOff>190500</xdr:colOff>
      <xdr:row>18</xdr:row>
      <xdr:rowOff>108058</xdr:rowOff>
    </xdr:from>
    <xdr:ext cx="2177143" cy="1401534"/>
    <xdr:sp macro="" textlink="">
      <xdr:nvSpPr>
        <xdr:cNvPr id="200" name="テキスト ボックス 199"/>
        <xdr:cNvSpPr txBox="1"/>
      </xdr:nvSpPr>
      <xdr:spPr>
        <a:xfrm>
          <a:off x="3372971" y="3279323"/>
          <a:ext cx="2177143" cy="1401534"/>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切管については、その長さを平面図に表記するが、断面図・詳細図等にて表記される場合は、この限りではない。</a:t>
          </a:r>
          <a:endParaRPr kumimoji="1" lang="en-US" altLang="ja-JP" sz="1100">
            <a:latin typeface="メイリオ" panose="020B0604030504040204" pitchFamily="50" charset="-128"/>
            <a:ea typeface="メイリオ" panose="020B0604030504040204" pitchFamily="50" charset="-128"/>
          </a:endParaRPr>
        </a:p>
      </xdr:txBody>
    </xdr:sp>
    <xdr:clientData/>
  </xdr:oneCellAnchor>
  <xdr:oneCellAnchor>
    <xdr:from>
      <xdr:col>9</xdr:col>
      <xdr:colOff>129588</xdr:colOff>
      <xdr:row>48</xdr:row>
      <xdr:rowOff>41142</xdr:rowOff>
    </xdr:from>
    <xdr:ext cx="2234293" cy="503464"/>
    <xdr:sp macro="" textlink="">
      <xdr:nvSpPr>
        <xdr:cNvPr id="153" name="テキスト ボックス 152"/>
        <xdr:cNvSpPr txBox="1"/>
      </xdr:nvSpPr>
      <xdr:spPr>
        <a:xfrm>
          <a:off x="4701588" y="8255054"/>
          <a:ext cx="2234293" cy="503464"/>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工事写真測点を記載する。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xdr:from>
      <xdr:col>6</xdr:col>
      <xdr:colOff>789215</xdr:colOff>
      <xdr:row>59</xdr:row>
      <xdr:rowOff>68036</xdr:rowOff>
    </xdr:from>
    <xdr:to>
      <xdr:col>31</xdr:col>
      <xdr:colOff>108857</xdr:colOff>
      <xdr:row>68</xdr:row>
      <xdr:rowOff>27214</xdr:rowOff>
    </xdr:to>
    <xdr:sp macro="" textlink="">
      <xdr:nvSpPr>
        <xdr:cNvPr id="22" name="フリーフォーム 21"/>
        <xdr:cNvSpPr/>
      </xdr:nvSpPr>
      <xdr:spPr>
        <a:xfrm>
          <a:off x="3959679" y="10640786"/>
          <a:ext cx="11157857" cy="1551214"/>
        </a:xfrm>
        <a:custGeom>
          <a:avLst/>
          <a:gdLst>
            <a:gd name="connsiteX0" fmla="*/ 0 w 11157857"/>
            <a:gd name="connsiteY0" fmla="*/ 1551214 h 1551214"/>
            <a:gd name="connsiteX1" fmla="*/ 6994071 w 11157857"/>
            <a:gd name="connsiteY1" fmla="*/ 1551214 h 1551214"/>
            <a:gd name="connsiteX2" fmla="*/ 6994071 w 11157857"/>
            <a:gd name="connsiteY2" fmla="*/ 0 h 1551214"/>
            <a:gd name="connsiteX3" fmla="*/ 11157857 w 11157857"/>
            <a:gd name="connsiteY3" fmla="*/ 0 h 1551214"/>
          </a:gdLst>
          <a:ahLst/>
          <a:cxnLst>
            <a:cxn ang="0">
              <a:pos x="connsiteX0" y="connsiteY0"/>
            </a:cxn>
            <a:cxn ang="0">
              <a:pos x="connsiteX1" y="connsiteY1"/>
            </a:cxn>
            <a:cxn ang="0">
              <a:pos x="connsiteX2" y="connsiteY2"/>
            </a:cxn>
            <a:cxn ang="0">
              <a:pos x="connsiteX3" y="connsiteY3"/>
            </a:cxn>
          </a:cxnLst>
          <a:rect l="l" t="t" r="r" b="b"/>
          <a:pathLst>
            <a:path w="11157857" h="1551214">
              <a:moveTo>
                <a:pt x="0" y="1551214"/>
              </a:moveTo>
              <a:lnTo>
                <a:pt x="6994071" y="1551214"/>
              </a:lnTo>
              <a:lnTo>
                <a:pt x="6994071" y="0"/>
              </a:lnTo>
              <a:lnTo>
                <a:pt x="11157857"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356507</xdr:colOff>
      <xdr:row>66</xdr:row>
      <xdr:rowOff>20411</xdr:rowOff>
    </xdr:from>
    <xdr:ext cx="3483428" cy="959303"/>
    <xdr:sp macro="" textlink="">
      <xdr:nvSpPr>
        <xdr:cNvPr id="151" name="テキスト ボックス 150"/>
        <xdr:cNvSpPr txBox="1"/>
      </xdr:nvSpPr>
      <xdr:spPr>
        <a:xfrm>
          <a:off x="478971" y="11831411"/>
          <a:ext cx="3483428" cy="959303"/>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表裏、どちらになっても良いように、両端に</a:t>
          </a:r>
          <a:r>
            <a:rPr kumimoji="1" lang="en-US" altLang="ja-JP" sz="1100">
              <a:latin typeface="メイリオ" panose="020B0604030504040204" pitchFamily="50" charset="-128"/>
              <a:ea typeface="メイリオ" panose="020B0604030504040204" pitchFamily="50" charset="-128"/>
            </a:rPr>
            <a:t>2</a:t>
          </a:r>
          <a:r>
            <a:rPr kumimoji="1" lang="ja-JP" altLang="en-US" sz="1100">
              <a:latin typeface="メイリオ" panose="020B0604030504040204" pitchFamily="50" charset="-128"/>
              <a:ea typeface="メイリオ" panose="020B0604030504040204" pitchFamily="50" charset="-128"/>
            </a:rPr>
            <a:t>ｃｍ程度のとじしろを用意する。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6</xdr:col>
      <xdr:colOff>775607</xdr:colOff>
      <xdr:row>27</xdr:row>
      <xdr:rowOff>50345</xdr:rowOff>
    </xdr:from>
    <xdr:to>
      <xdr:col>21</xdr:col>
      <xdr:colOff>166359</xdr:colOff>
      <xdr:row>38</xdr:row>
      <xdr:rowOff>46265</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56957" y="4822370"/>
          <a:ext cx="6315427" cy="1881870"/>
        </a:xfrm>
        <a:prstGeom prst="rect">
          <a:avLst/>
        </a:prstGeom>
      </xdr:spPr>
    </xdr:pic>
    <xdr:clientData/>
  </xdr:twoCellAnchor>
  <xdr:twoCellAnchor editAs="oneCell">
    <xdr:from>
      <xdr:col>6</xdr:col>
      <xdr:colOff>482817</xdr:colOff>
      <xdr:row>5</xdr:row>
      <xdr:rowOff>163278</xdr:rowOff>
    </xdr:from>
    <xdr:to>
      <xdr:col>23</xdr:col>
      <xdr:colOff>0</xdr:colOff>
      <xdr:row>17</xdr:row>
      <xdr:rowOff>168081</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64167" y="1163403"/>
          <a:ext cx="7575333" cy="2062203"/>
        </a:xfrm>
        <a:prstGeom prst="rect">
          <a:avLst/>
        </a:prstGeom>
      </xdr:spPr>
    </xdr:pic>
    <xdr:clientData/>
  </xdr:twoCellAnchor>
  <xdr:twoCellAnchor editAs="oneCell">
    <xdr:from>
      <xdr:col>9</xdr:col>
      <xdr:colOff>340178</xdr:colOff>
      <xdr:row>49</xdr:row>
      <xdr:rowOff>27215</xdr:rowOff>
    </xdr:from>
    <xdr:to>
      <xdr:col>19</xdr:col>
      <xdr:colOff>461472</xdr:colOff>
      <xdr:row>59</xdr:row>
      <xdr:rowOff>54428</xdr:rowOff>
    </xdr:to>
    <xdr:pic>
      <xdr:nvPicPr>
        <xdr:cNvPr id="4" name="図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12178" y="8571140"/>
          <a:ext cx="4521844" cy="1741713"/>
        </a:xfrm>
        <a:prstGeom prst="rect">
          <a:avLst/>
        </a:prstGeom>
      </xdr:spPr>
    </xdr:pic>
    <xdr:clientData/>
  </xdr:twoCellAnchor>
  <xdr:twoCellAnchor>
    <xdr:from>
      <xdr:col>5</xdr:col>
      <xdr:colOff>122464</xdr:colOff>
      <xdr:row>5</xdr:row>
      <xdr:rowOff>168080</xdr:rowOff>
    </xdr:from>
    <xdr:to>
      <xdr:col>24</xdr:col>
      <xdr:colOff>0</xdr:colOff>
      <xdr:row>5</xdr:row>
      <xdr:rowOff>168080</xdr:rowOff>
    </xdr:to>
    <xdr:cxnSp macro="">
      <xdr:nvCxnSpPr>
        <xdr:cNvPr id="5" name="直線コネクタ 4"/>
        <xdr:cNvCxnSpPr/>
      </xdr:nvCxnSpPr>
      <xdr:spPr>
        <a:xfrm>
          <a:off x="3056164" y="1168205"/>
          <a:ext cx="844051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108858</xdr:colOff>
      <xdr:row>5</xdr:row>
      <xdr:rowOff>168080</xdr:rowOff>
    </xdr:from>
    <xdr:to>
      <xdr:col>16</xdr:col>
      <xdr:colOff>285751</xdr:colOff>
      <xdr:row>12</xdr:row>
      <xdr:rowOff>122457</xdr:rowOff>
    </xdr:to>
    <xdr:sp macro="" textlink="">
      <xdr:nvSpPr>
        <xdr:cNvPr id="6" name="正方形/長方形 5"/>
        <xdr:cNvSpPr/>
      </xdr:nvSpPr>
      <xdr:spPr>
        <a:xfrm>
          <a:off x="6300108" y="1168205"/>
          <a:ext cx="1567543" cy="1154527"/>
        </a:xfrm>
        <a:prstGeom prst="rect">
          <a:avLst/>
        </a:prstGeom>
        <a:noFill/>
        <a:ln>
          <a:solidFill>
            <a:schemeClr val="tx1"/>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7</xdr:row>
      <xdr:rowOff>27206</xdr:rowOff>
    </xdr:from>
    <xdr:to>
      <xdr:col>16</xdr:col>
      <xdr:colOff>136071</xdr:colOff>
      <xdr:row>12</xdr:row>
      <xdr:rowOff>13600</xdr:rowOff>
    </xdr:to>
    <xdr:sp macro="" textlink="">
      <xdr:nvSpPr>
        <xdr:cNvPr id="7" name="正方形/長方形 6"/>
        <xdr:cNvSpPr/>
      </xdr:nvSpPr>
      <xdr:spPr>
        <a:xfrm>
          <a:off x="6448425" y="1370231"/>
          <a:ext cx="1269546" cy="843644"/>
        </a:xfrm>
        <a:prstGeom prst="rect">
          <a:avLst/>
        </a:prstGeom>
        <a:noFill/>
        <a:ln>
          <a:solidFill>
            <a:schemeClr val="tx1"/>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13607</xdr:colOff>
      <xdr:row>5</xdr:row>
      <xdr:rowOff>168080</xdr:rowOff>
    </xdr:from>
    <xdr:to>
      <xdr:col>13</xdr:col>
      <xdr:colOff>13607</xdr:colOff>
      <xdr:row>14</xdr:row>
      <xdr:rowOff>95242</xdr:rowOff>
    </xdr:to>
    <xdr:sp macro="" textlink="">
      <xdr:nvSpPr>
        <xdr:cNvPr id="8" name="フリーフォーム 7"/>
        <xdr:cNvSpPr/>
      </xdr:nvSpPr>
      <xdr:spPr>
        <a:xfrm>
          <a:off x="6204857" y="1168205"/>
          <a:ext cx="0" cy="1470212"/>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176891</xdr:colOff>
      <xdr:row>5</xdr:row>
      <xdr:rowOff>168081</xdr:rowOff>
    </xdr:from>
    <xdr:to>
      <xdr:col>9</xdr:col>
      <xdr:colOff>800</xdr:colOff>
      <xdr:row>9</xdr:row>
      <xdr:rowOff>54421</xdr:rowOff>
    </xdr:to>
    <xdr:sp macro="" textlink="">
      <xdr:nvSpPr>
        <xdr:cNvPr id="9" name="フリーフォーム 8"/>
        <xdr:cNvSpPr/>
      </xdr:nvSpPr>
      <xdr:spPr>
        <a:xfrm flipH="1">
          <a:off x="4491716" y="1168206"/>
          <a:ext cx="81084" cy="572140"/>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176891</xdr:colOff>
      <xdr:row>5</xdr:row>
      <xdr:rowOff>168081</xdr:rowOff>
    </xdr:from>
    <xdr:to>
      <xdr:col>21</xdr:col>
      <xdr:colOff>13606</xdr:colOff>
      <xdr:row>9</xdr:row>
      <xdr:rowOff>54421</xdr:rowOff>
    </xdr:to>
    <xdr:sp macro="" textlink="">
      <xdr:nvSpPr>
        <xdr:cNvPr id="10" name="フリーフォーム 9"/>
        <xdr:cNvSpPr/>
      </xdr:nvSpPr>
      <xdr:spPr>
        <a:xfrm flipH="1">
          <a:off x="10035266" y="1168206"/>
          <a:ext cx="84365" cy="572140"/>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162434</xdr:colOff>
      <xdr:row>6</xdr:row>
      <xdr:rowOff>28057</xdr:rowOff>
    </xdr:from>
    <xdr:ext cx="374141" cy="535724"/>
    <xdr:sp macro="" textlink="">
      <xdr:nvSpPr>
        <xdr:cNvPr id="11" name="テキスト ボックス 10"/>
        <xdr:cNvSpPr txBox="1"/>
      </xdr:nvSpPr>
      <xdr:spPr>
        <a:xfrm rot="16200000">
          <a:off x="4148818" y="1280423"/>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600</a:t>
          </a:r>
          <a:endParaRPr kumimoji="1" lang="ja-JP" altLang="en-US" sz="1800"/>
        </a:p>
      </xdr:txBody>
    </xdr:sp>
    <xdr:clientData/>
  </xdr:oneCellAnchor>
  <xdr:oneCellAnchor>
    <xdr:from>
      <xdr:col>19</xdr:col>
      <xdr:colOff>788364</xdr:colOff>
      <xdr:row>6</xdr:row>
      <xdr:rowOff>28058</xdr:rowOff>
    </xdr:from>
    <xdr:ext cx="374141" cy="535724"/>
    <xdr:sp macro="" textlink="">
      <xdr:nvSpPr>
        <xdr:cNvPr id="12" name="テキスト ボックス 11"/>
        <xdr:cNvSpPr txBox="1"/>
      </xdr:nvSpPr>
      <xdr:spPr>
        <a:xfrm rot="16200000">
          <a:off x="9680123" y="1280424"/>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600</a:t>
          </a:r>
          <a:endParaRPr kumimoji="1" lang="ja-JP" altLang="en-US" sz="1800"/>
        </a:p>
      </xdr:txBody>
    </xdr:sp>
    <xdr:clientData/>
  </xdr:oneCellAnchor>
  <xdr:oneCellAnchor>
    <xdr:from>
      <xdr:col>11</xdr:col>
      <xdr:colOff>489007</xdr:colOff>
      <xdr:row>8</xdr:row>
      <xdr:rowOff>51192</xdr:rowOff>
    </xdr:from>
    <xdr:ext cx="374141" cy="652743"/>
    <xdr:sp macro="" textlink="">
      <xdr:nvSpPr>
        <xdr:cNvPr id="13" name="テキスト ボックス 12"/>
        <xdr:cNvSpPr txBox="1"/>
      </xdr:nvSpPr>
      <xdr:spPr>
        <a:xfrm rot="16200000">
          <a:off x="5731331" y="1704968"/>
          <a:ext cx="6527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1600</a:t>
          </a:r>
          <a:endParaRPr kumimoji="1" lang="ja-JP" altLang="en-US" sz="1800"/>
        </a:p>
      </xdr:txBody>
    </xdr:sp>
    <xdr:clientData/>
  </xdr:oneCellAnchor>
  <xdr:oneCellAnchor>
    <xdr:from>
      <xdr:col>11</xdr:col>
      <xdr:colOff>549088</xdr:colOff>
      <xdr:row>1</xdr:row>
      <xdr:rowOff>291345</xdr:rowOff>
    </xdr:from>
    <xdr:ext cx="2389629" cy="492443"/>
    <xdr:sp macro="" textlink="">
      <xdr:nvSpPr>
        <xdr:cNvPr id="14" name="テキスト ボックス 13"/>
        <xdr:cNvSpPr txBox="1"/>
      </xdr:nvSpPr>
      <xdr:spPr>
        <a:xfrm>
          <a:off x="5930713" y="462795"/>
          <a:ext cx="2389629"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断面図　①－①’</a:t>
          </a:r>
        </a:p>
      </xdr:txBody>
    </xdr:sp>
    <xdr:clientData/>
  </xdr:oneCellAnchor>
  <xdr:oneCellAnchor>
    <xdr:from>
      <xdr:col>7</xdr:col>
      <xdr:colOff>136072</xdr:colOff>
      <xdr:row>9</xdr:row>
      <xdr:rowOff>27206</xdr:rowOff>
    </xdr:from>
    <xdr:ext cx="548612" cy="311496"/>
    <xdr:sp macro="" textlink="">
      <xdr:nvSpPr>
        <xdr:cNvPr id="15" name="テキスト ボックス 14"/>
        <xdr:cNvSpPr txBox="1"/>
      </xdr:nvSpPr>
      <xdr:spPr>
        <a:xfrm>
          <a:off x="4203247" y="1713131"/>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2000</a:t>
          </a:r>
          <a:endParaRPr kumimoji="1" lang="ja-JP" altLang="en-US" sz="1400">
            <a:solidFill>
              <a:srgbClr val="FF0000"/>
            </a:solidFill>
          </a:endParaRPr>
        </a:p>
      </xdr:txBody>
    </xdr:sp>
    <xdr:clientData/>
  </xdr:oneCellAnchor>
  <xdr:oneCellAnchor>
    <xdr:from>
      <xdr:col>10</xdr:col>
      <xdr:colOff>79871</xdr:colOff>
      <xdr:row>11</xdr:row>
      <xdr:rowOff>167386</xdr:rowOff>
    </xdr:from>
    <xdr:ext cx="457626" cy="311496"/>
    <xdr:sp macro="" textlink="">
      <xdr:nvSpPr>
        <xdr:cNvPr id="16" name="テキスト ボックス 15"/>
        <xdr:cNvSpPr txBox="1"/>
      </xdr:nvSpPr>
      <xdr:spPr>
        <a:xfrm rot="2670105">
          <a:off x="5213846" y="2196211"/>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994</a:t>
          </a:r>
          <a:endParaRPr kumimoji="1" lang="ja-JP" altLang="en-US" sz="1400">
            <a:solidFill>
              <a:srgbClr val="FF0000"/>
            </a:solidFill>
          </a:endParaRPr>
        </a:p>
      </xdr:txBody>
    </xdr:sp>
    <xdr:clientData/>
  </xdr:oneCellAnchor>
  <xdr:oneCellAnchor>
    <xdr:from>
      <xdr:col>18</xdr:col>
      <xdr:colOff>125723</xdr:colOff>
      <xdr:row>10</xdr:row>
      <xdr:rowOff>107929</xdr:rowOff>
    </xdr:from>
    <xdr:ext cx="311496" cy="457626"/>
    <xdr:sp macro="" textlink="">
      <xdr:nvSpPr>
        <xdr:cNvPr id="17" name="テキスト ボックス 16"/>
        <xdr:cNvSpPr txBox="1"/>
      </xdr:nvSpPr>
      <xdr:spPr>
        <a:xfrm rot="18890514">
          <a:off x="8768033" y="2038369"/>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994</a:t>
          </a:r>
          <a:endParaRPr kumimoji="1" lang="ja-JP" altLang="en-US" sz="1400">
            <a:solidFill>
              <a:srgbClr val="FF0000"/>
            </a:solidFill>
          </a:endParaRPr>
        </a:p>
      </xdr:txBody>
    </xdr:sp>
    <xdr:clientData/>
  </xdr:oneCellAnchor>
  <xdr:oneCellAnchor>
    <xdr:from>
      <xdr:col>15</xdr:col>
      <xdr:colOff>190500</xdr:colOff>
      <xdr:row>14</xdr:row>
      <xdr:rowOff>54420</xdr:rowOff>
    </xdr:from>
    <xdr:ext cx="548612" cy="311496"/>
    <xdr:sp macro="" textlink="">
      <xdr:nvSpPr>
        <xdr:cNvPr id="18" name="テキスト ボックス 17"/>
        <xdr:cNvSpPr txBox="1"/>
      </xdr:nvSpPr>
      <xdr:spPr>
        <a:xfrm>
          <a:off x="7524750" y="2597595"/>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2000</a:t>
          </a:r>
          <a:endParaRPr kumimoji="1" lang="ja-JP" altLang="en-US" sz="1400">
            <a:solidFill>
              <a:srgbClr val="FF0000"/>
            </a:solidFill>
          </a:endParaRPr>
        </a:p>
      </xdr:txBody>
    </xdr:sp>
    <xdr:clientData/>
  </xdr:oneCellAnchor>
  <xdr:oneCellAnchor>
    <xdr:from>
      <xdr:col>9</xdr:col>
      <xdr:colOff>340180</xdr:colOff>
      <xdr:row>7</xdr:row>
      <xdr:rowOff>122455</xdr:rowOff>
    </xdr:from>
    <xdr:ext cx="546175" cy="325730"/>
    <xdr:sp macro="" textlink="">
      <xdr:nvSpPr>
        <xdr:cNvPr id="19" name="テキスト ボックス 18"/>
        <xdr:cNvSpPr txBox="1"/>
      </xdr:nvSpPr>
      <xdr:spPr>
        <a:xfrm>
          <a:off x="4912180" y="1465480"/>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11</xdr:col>
      <xdr:colOff>299359</xdr:colOff>
      <xdr:row>14</xdr:row>
      <xdr:rowOff>108848</xdr:rowOff>
    </xdr:from>
    <xdr:ext cx="546175" cy="325730"/>
    <xdr:sp macro="" textlink="">
      <xdr:nvSpPr>
        <xdr:cNvPr id="20" name="テキスト ボックス 19"/>
        <xdr:cNvSpPr txBox="1"/>
      </xdr:nvSpPr>
      <xdr:spPr>
        <a:xfrm>
          <a:off x="5680984" y="2652023"/>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16</xdr:col>
      <xdr:colOff>625930</xdr:colOff>
      <xdr:row>14</xdr:row>
      <xdr:rowOff>122455</xdr:rowOff>
    </xdr:from>
    <xdr:ext cx="546175" cy="325730"/>
    <xdr:sp macro="" textlink="">
      <xdr:nvSpPr>
        <xdr:cNvPr id="21" name="テキスト ボックス 20"/>
        <xdr:cNvSpPr txBox="1"/>
      </xdr:nvSpPr>
      <xdr:spPr>
        <a:xfrm>
          <a:off x="8207830" y="2665630"/>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19</xdr:col>
      <xdr:colOff>27215</xdr:colOff>
      <xdr:row>7</xdr:row>
      <xdr:rowOff>108849</xdr:rowOff>
    </xdr:from>
    <xdr:ext cx="546175" cy="325730"/>
    <xdr:sp macro="" textlink="">
      <xdr:nvSpPr>
        <xdr:cNvPr id="22" name="テキスト ボックス 21"/>
        <xdr:cNvSpPr txBox="1"/>
      </xdr:nvSpPr>
      <xdr:spPr>
        <a:xfrm>
          <a:off x="8999765" y="1451874"/>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14</xdr:col>
      <xdr:colOff>176894</xdr:colOff>
      <xdr:row>14</xdr:row>
      <xdr:rowOff>68027</xdr:rowOff>
    </xdr:from>
    <xdr:ext cx="548612" cy="311496"/>
    <xdr:sp macro="" textlink="">
      <xdr:nvSpPr>
        <xdr:cNvPr id="23" name="テキスト ボックス 22"/>
        <xdr:cNvSpPr txBox="1"/>
      </xdr:nvSpPr>
      <xdr:spPr>
        <a:xfrm>
          <a:off x="6625319" y="2611202"/>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4000</a:t>
          </a:r>
          <a:endParaRPr kumimoji="1" lang="ja-JP" altLang="en-US" sz="1400">
            <a:solidFill>
              <a:srgbClr val="FF0000"/>
            </a:solidFill>
          </a:endParaRPr>
        </a:p>
      </xdr:txBody>
    </xdr:sp>
    <xdr:clientData/>
  </xdr:oneCellAnchor>
  <xdr:oneCellAnchor>
    <xdr:from>
      <xdr:col>21</xdr:col>
      <xdr:colOff>13607</xdr:colOff>
      <xdr:row>9</xdr:row>
      <xdr:rowOff>40814</xdr:rowOff>
    </xdr:from>
    <xdr:ext cx="548612" cy="311496"/>
    <xdr:sp macro="" textlink="">
      <xdr:nvSpPr>
        <xdr:cNvPr id="24" name="テキスト ボックス 23"/>
        <xdr:cNvSpPr txBox="1"/>
      </xdr:nvSpPr>
      <xdr:spPr>
        <a:xfrm>
          <a:off x="10119632" y="1726739"/>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4000</a:t>
          </a:r>
          <a:endParaRPr kumimoji="1" lang="ja-JP" altLang="en-US" sz="1400">
            <a:solidFill>
              <a:srgbClr val="FF0000"/>
            </a:solidFill>
          </a:endParaRPr>
        </a:p>
      </xdr:txBody>
    </xdr:sp>
    <xdr:clientData/>
  </xdr:oneCellAnchor>
  <xdr:oneCellAnchor>
    <xdr:from>
      <xdr:col>11</xdr:col>
      <xdr:colOff>480172</xdr:colOff>
      <xdr:row>19</xdr:row>
      <xdr:rowOff>165608</xdr:rowOff>
    </xdr:from>
    <xdr:ext cx="2389629" cy="492443"/>
    <xdr:sp macro="" textlink="">
      <xdr:nvSpPr>
        <xdr:cNvPr id="25" name="テキスト ボックス 24"/>
        <xdr:cNvSpPr txBox="1"/>
      </xdr:nvSpPr>
      <xdr:spPr>
        <a:xfrm>
          <a:off x="5861797" y="3566033"/>
          <a:ext cx="2389629"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断面図　②－②’</a:t>
          </a:r>
        </a:p>
      </xdr:txBody>
    </xdr:sp>
    <xdr:clientData/>
  </xdr:oneCellAnchor>
  <xdr:oneCellAnchor>
    <xdr:from>
      <xdr:col>11</xdr:col>
      <xdr:colOff>481478</xdr:colOff>
      <xdr:row>41</xdr:row>
      <xdr:rowOff>143011</xdr:rowOff>
    </xdr:from>
    <xdr:ext cx="2389629" cy="492443"/>
    <xdr:sp macro="" textlink="">
      <xdr:nvSpPr>
        <xdr:cNvPr id="26" name="テキスト ボックス 25"/>
        <xdr:cNvSpPr txBox="1"/>
      </xdr:nvSpPr>
      <xdr:spPr>
        <a:xfrm>
          <a:off x="5863103" y="7315336"/>
          <a:ext cx="2389629"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断面図　③－③’</a:t>
          </a:r>
        </a:p>
      </xdr:txBody>
    </xdr:sp>
    <xdr:clientData/>
  </xdr:oneCellAnchor>
  <xdr:oneCellAnchor>
    <xdr:from>
      <xdr:col>16</xdr:col>
      <xdr:colOff>258536</xdr:colOff>
      <xdr:row>29</xdr:row>
      <xdr:rowOff>59870</xdr:rowOff>
    </xdr:from>
    <xdr:ext cx="548612" cy="311496"/>
    <xdr:sp macro="" textlink="">
      <xdr:nvSpPr>
        <xdr:cNvPr id="27" name="テキスト ボックス 26"/>
        <xdr:cNvSpPr txBox="1"/>
      </xdr:nvSpPr>
      <xdr:spPr>
        <a:xfrm>
          <a:off x="7840436" y="5174795"/>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4000</a:t>
          </a:r>
          <a:endParaRPr kumimoji="1" lang="ja-JP" altLang="en-US" sz="1400">
            <a:solidFill>
              <a:srgbClr val="FF0000"/>
            </a:solidFill>
          </a:endParaRPr>
        </a:p>
      </xdr:txBody>
    </xdr:sp>
    <xdr:clientData/>
  </xdr:oneCellAnchor>
  <xdr:oneCellAnchor>
    <xdr:from>
      <xdr:col>14</xdr:col>
      <xdr:colOff>489858</xdr:colOff>
      <xdr:row>29</xdr:row>
      <xdr:rowOff>32657</xdr:rowOff>
    </xdr:from>
    <xdr:ext cx="546175" cy="325730"/>
    <xdr:sp macro="" textlink="">
      <xdr:nvSpPr>
        <xdr:cNvPr id="28" name="テキスト ボックス 27"/>
        <xdr:cNvSpPr txBox="1"/>
      </xdr:nvSpPr>
      <xdr:spPr>
        <a:xfrm>
          <a:off x="6938283" y="5147582"/>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11</xdr:col>
      <xdr:colOff>244929</xdr:colOff>
      <xdr:row>29</xdr:row>
      <xdr:rowOff>59870</xdr:rowOff>
    </xdr:from>
    <xdr:ext cx="548612" cy="311496"/>
    <xdr:sp macro="" textlink="">
      <xdr:nvSpPr>
        <xdr:cNvPr id="29" name="テキスト ボックス 28"/>
        <xdr:cNvSpPr txBox="1"/>
      </xdr:nvSpPr>
      <xdr:spPr>
        <a:xfrm>
          <a:off x="5626554" y="5174795"/>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1000</a:t>
          </a:r>
          <a:endParaRPr kumimoji="1" lang="ja-JP" altLang="en-US" sz="1400">
            <a:solidFill>
              <a:srgbClr val="FF0000"/>
            </a:solidFill>
          </a:endParaRPr>
        </a:p>
      </xdr:txBody>
    </xdr:sp>
    <xdr:clientData/>
  </xdr:oneCellAnchor>
  <xdr:oneCellAnchor>
    <xdr:from>
      <xdr:col>9</xdr:col>
      <xdr:colOff>340177</xdr:colOff>
      <xdr:row>29</xdr:row>
      <xdr:rowOff>87084</xdr:rowOff>
    </xdr:from>
    <xdr:ext cx="457626" cy="311496"/>
    <xdr:sp macro="" textlink="">
      <xdr:nvSpPr>
        <xdr:cNvPr id="30" name="テキスト ボックス 29"/>
        <xdr:cNvSpPr txBox="1"/>
      </xdr:nvSpPr>
      <xdr:spPr>
        <a:xfrm>
          <a:off x="4912177" y="5202009"/>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500</a:t>
          </a:r>
          <a:endParaRPr kumimoji="1" lang="ja-JP" altLang="en-US" sz="1400">
            <a:solidFill>
              <a:srgbClr val="FF0000"/>
            </a:solidFill>
          </a:endParaRPr>
        </a:p>
      </xdr:txBody>
    </xdr:sp>
    <xdr:clientData/>
  </xdr:oneCellAnchor>
  <xdr:oneCellAnchor>
    <xdr:from>
      <xdr:col>8</xdr:col>
      <xdr:colOff>86670</xdr:colOff>
      <xdr:row>31</xdr:row>
      <xdr:rowOff>95663</xdr:rowOff>
    </xdr:from>
    <xdr:ext cx="311496" cy="457626"/>
    <xdr:sp macro="" textlink="">
      <xdr:nvSpPr>
        <xdr:cNvPr id="31" name="テキスト ボックス 30"/>
        <xdr:cNvSpPr txBox="1"/>
      </xdr:nvSpPr>
      <xdr:spPr>
        <a:xfrm rot="17710012">
          <a:off x="4328430" y="5626553"/>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500</a:t>
          </a:r>
          <a:endParaRPr kumimoji="1" lang="ja-JP" altLang="en-US" sz="1400">
            <a:solidFill>
              <a:srgbClr val="FF0000"/>
            </a:solidFill>
          </a:endParaRPr>
        </a:p>
      </xdr:txBody>
    </xdr:sp>
    <xdr:clientData/>
  </xdr:oneCellAnchor>
  <xdr:oneCellAnchor>
    <xdr:from>
      <xdr:col>14</xdr:col>
      <xdr:colOff>0</xdr:colOff>
      <xdr:row>50</xdr:row>
      <xdr:rowOff>136071</xdr:rowOff>
    </xdr:from>
    <xdr:ext cx="548612" cy="311496"/>
    <xdr:sp macro="" textlink="">
      <xdr:nvSpPr>
        <xdr:cNvPr id="32" name="テキスト ボックス 31"/>
        <xdr:cNvSpPr txBox="1"/>
      </xdr:nvSpPr>
      <xdr:spPr>
        <a:xfrm>
          <a:off x="6448425" y="8851446"/>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1000</a:t>
          </a:r>
          <a:endParaRPr kumimoji="1" lang="ja-JP" altLang="en-US" sz="1400">
            <a:solidFill>
              <a:srgbClr val="FF0000"/>
            </a:solidFill>
          </a:endParaRPr>
        </a:p>
      </xdr:txBody>
    </xdr:sp>
    <xdr:clientData/>
  </xdr:oneCellAnchor>
  <xdr:oneCellAnchor>
    <xdr:from>
      <xdr:col>11</xdr:col>
      <xdr:colOff>367393</xdr:colOff>
      <xdr:row>50</xdr:row>
      <xdr:rowOff>122464</xdr:rowOff>
    </xdr:from>
    <xdr:ext cx="457626" cy="311496"/>
    <xdr:sp macro="" textlink="">
      <xdr:nvSpPr>
        <xdr:cNvPr id="33" name="テキスト ボックス 32"/>
        <xdr:cNvSpPr txBox="1"/>
      </xdr:nvSpPr>
      <xdr:spPr>
        <a:xfrm>
          <a:off x="5749018" y="8837839"/>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500</a:t>
          </a:r>
          <a:endParaRPr kumimoji="1" lang="ja-JP" altLang="en-US" sz="1400">
            <a:solidFill>
              <a:srgbClr val="FF0000"/>
            </a:solidFill>
          </a:endParaRPr>
        </a:p>
      </xdr:txBody>
    </xdr:sp>
    <xdr:clientData/>
  </xdr:oneCellAnchor>
  <xdr:oneCellAnchor>
    <xdr:from>
      <xdr:col>10</xdr:col>
      <xdr:colOff>100280</xdr:colOff>
      <xdr:row>52</xdr:row>
      <xdr:rowOff>90220</xdr:rowOff>
    </xdr:from>
    <xdr:ext cx="311496" cy="457626"/>
    <xdr:sp macro="" textlink="">
      <xdr:nvSpPr>
        <xdr:cNvPr id="34" name="テキスト ボックス 33"/>
        <xdr:cNvSpPr txBox="1"/>
      </xdr:nvSpPr>
      <xdr:spPr>
        <a:xfrm rot="16200000">
          <a:off x="5161190" y="9221560"/>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500</a:t>
          </a:r>
          <a:endParaRPr kumimoji="1" lang="ja-JP" altLang="en-US" sz="1400">
            <a:solidFill>
              <a:srgbClr val="FF0000"/>
            </a:solidFill>
          </a:endParaRPr>
        </a:p>
      </xdr:txBody>
    </xdr:sp>
    <xdr:clientData/>
  </xdr:oneCellAnchor>
  <xdr:twoCellAnchor>
    <xdr:from>
      <xdr:col>5</xdr:col>
      <xdr:colOff>33131</xdr:colOff>
      <xdr:row>35</xdr:row>
      <xdr:rowOff>43898</xdr:rowOff>
    </xdr:from>
    <xdr:to>
      <xdr:col>8</xdr:col>
      <xdr:colOff>74544</xdr:colOff>
      <xdr:row>35</xdr:row>
      <xdr:rowOff>43898</xdr:rowOff>
    </xdr:to>
    <xdr:cxnSp macro="">
      <xdr:nvCxnSpPr>
        <xdr:cNvPr id="35" name="直線コネクタ 34"/>
        <xdr:cNvCxnSpPr/>
      </xdr:nvCxnSpPr>
      <xdr:spPr>
        <a:xfrm flipH="1">
          <a:off x="2966831" y="6187523"/>
          <a:ext cx="1422538" cy="0"/>
        </a:xfrm>
        <a:prstGeom prst="line">
          <a:avLst/>
        </a:prstGeom>
        <a:ln w="1270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770282</xdr:colOff>
      <xdr:row>55</xdr:row>
      <xdr:rowOff>157370</xdr:rowOff>
    </xdr:from>
    <xdr:to>
      <xdr:col>10</xdr:col>
      <xdr:colOff>240196</xdr:colOff>
      <xdr:row>55</xdr:row>
      <xdr:rowOff>157370</xdr:rowOff>
    </xdr:to>
    <xdr:cxnSp macro="">
      <xdr:nvCxnSpPr>
        <xdr:cNvPr id="36" name="直線コネクタ 35"/>
        <xdr:cNvCxnSpPr/>
      </xdr:nvCxnSpPr>
      <xdr:spPr>
        <a:xfrm flipH="1">
          <a:off x="3951632" y="9729995"/>
          <a:ext cx="1422539" cy="0"/>
        </a:xfrm>
        <a:prstGeom prst="line">
          <a:avLst/>
        </a:prstGeom>
        <a:ln w="1270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183401</xdr:colOff>
      <xdr:row>29</xdr:row>
      <xdr:rowOff>10295</xdr:rowOff>
    </xdr:from>
    <xdr:ext cx="546175" cy="325730"/>
    <xdr:sp macro="" textlink="">
      <xdr:nvSpPr>
        <xdr:cNvPr id="37" name="テキスト ボックス 36"/>
        <xdr:cNvSpPr txBox="1"/>
      </xdr:nvSpPr>
      <xdr:spPr>
        <a:xfrm>
          <a:off x="4498226" y="5125220"/>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90°</a:t>
          </a:r>
          <a:endParaRPr kumimoji="1" lang="ja-JP" altLang="en-US" sz="1400">
            <a:solidFill>
              <a:srgbClr val="FF0000"/>
            </a:solidFill>
          </a:endParaRPr>
        </a:p>
      </xdr:txBody>
    </xdr:sp>
    <xdr:clientData/>
  </xdr:oneCellAnchor>
  <xdr:oneCellAnchor>
    <xdr:from>
      <xdr:col>8</xdr:col>
      <xdr:colOff>50880</xdr:colOff>
      <xdr:row>35</xdr:row>
      <xdr:rowOff>2012</xdr:rowOff>
    </xdr:from>
    <xdr:ext cx="546175" cy="325730"/>
    <xdr:sp macro="" textlink="">
      <xdr:nvSpPr>
        <xdr:cNvPr id="38" name="テキスト ボックス 37"/>
        <xdr:cNvSpPr txBox="1"/>
      </xdr:nvSpPr>
      <xdr:spPr>
        <a:xfrm>
          <a:off x="4365705" y="6145637"/>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90°</a:t>
          </a:r>
          <a:endParaRPr kumimoji="1" lang="ja-JP" altLang="en-US" sz="1400">
            <a:solidFill>
              <a:srgbClr val="FF0000"/>
            </a:solidFill>
          </a:endParaRPr>
        </a:p>
      </xdr:txBody>
    </xdr:sp>
    <xdr:clientData/>
  </xdr:oneCellAnchor>
  <xdr:oneCellAnchor>
    <xdr:from>
      <xdr:col>10</xdr:col>
      <xdr:colOff>9466</xdr:colOff>
      <xdr:row>50</xdr:row>
      <xdr:rowOff>104717</xdr:rowOff>
    </xdr:from>
    <xdr:ext cx="546175" cy="325730"/>
    <xdr:sp macro="" textlink="">
      <xdr:nvSpPr>
        <xdr:cNvPr id="39" name="テキスト ボックス 38"/>
        <xdr:cNvSpPr txBox="1"/>
      </xdr:nvSpPr>
      <xdr:spPr>
        <a:xfrm>
          <a:off x="5143441" y="8820092"/>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90°</a:t>
          </a:r>
          <a:endParaRPr kumimoji="1" lang="ja-JP" altLang="en-US" sz="1400">
            <a:solidFill>
              <a:srgbClr val="FF0000"/>
            </a:solidFill>
          </a:endParaRPr>
        </a:p>
      </xdr:txBody>
    </xdr:sp>
    <xdr:clientData/>
  </xdr:oneCellAnchor>
  <xdr:oneCellAnchor>
    <xdr:from>
      <xdr:col>10</xdr:col>
      <xdr:colOff>241380</xdr:colOff>
      <xdr:row>55</xdr:row>
      <xdr:rowOff>71586</xdr:rowOff>
    </xdr:from>
    <xdr:ext cx="546175" cy="325730"/>
    <xdr:sp macro="" textlink="">
      <xdr:nvSpPr>
        <xdr:cNvPr id="40" name="テキスト ボックス 39"/>
        <xdr:cNvSpPr txBox="1"/>
      </xdr:nvSpPr>
      <xdr:spPr>
        <a:xfrm>
          <a:off x="5375355" y="9644211"/>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90°</a:t>
          </a:r>
          <a:endParaRPr kumimoji="1" lang="ja-JP" altLang="en-US" sz="1400">
            <a:solidFill>
              <a:srgbClr val="FF0000"/>
            </a:solidFill>
          </a:endParaRPr>
        </a:p>
      </xdr:txBody>
    </xdr:sp>
    <xdr:clientData/>
  </xdr:oneCellAnchor>
  <xdr:twoCellAnchor>
    <xdr:from>
      <xdr:col>11</xdr:col>
      <xdr:colOff>96076</xdr:colOff>
      <xdr:row>9</xdr:row>
      <xdr:rowOff>108850</xdr:rowOff>
    </xdr:from>
    <xdr:to>
      <xdr:col>11</xdr:col>
      <xdr:colOff>174171</xdr:colOff>
      <xdr:row>10</xdr:row>
      <xdr:rowOff>13007</xdr:rowOff>
    </xdr:to>
    <xdr:sp macro="" textlink="">
      <xdr:nvSpPr>
        <xdr:cNvPr id="41" name="楕円 40"/>
        <xdr:cNvSpPr/>
      </xdr:nvSpPr>
      <xdr:spPr>
        <a:xfrm>
          <a:off x="5477701" y="1794775"/>
          <a:ext cx="78095" cy="75607"/>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123291</xdr:colOff>
      <xdr:row>12</xdr:row>
      <xdr:rowOff>136064</xdr:rowOff>
    </xdr:from>
    <xdr:to>
      <xdr:col>13</xdr:col>
      <xdr:colOff>201386</xdr:colOff>
      <xdr:row>13</xdr:row>
      <xdr:rowOff>40222</xdr:rowOff>
    </xdr:to>
    <xdr:sp macro="" textlink="">
      <xdr:nvSpPr>
        <xdr:cNvPr id="42" name="楕円 41"/>
        <xdr:cNvSpPr/>
      </xdr:nvSpPr>
      <xdr:spPr>
        <a:xfrm>
          <a:off x="6314541" y="2336339"/>
          <a:ext cx="78095" cy="75608"/>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819976</xdr:colOff>
      <xdr:row>11</xdr:row>
      <xdr:rowOff>125179</xdr:rowOff>
    </xdr:from>
    <xdr:to>
      <xdr:col>17</xdr:col>
      <xdr:colOff>10886</xdr:colOff>
      <xdr:row>12</xdr:row>
      <xdr:rowOff>29336</xdr:rowOff>
    </xdr:to>
    <xdr:sp macro="" textlink="">
      <xdr:nvSpPr>
        <xdr:cNvPr id="43" name="楕円 42"/>
        <xdr:cNvSpPr/>
      </xdr:nvSpPr>
      <xdr:spPr>
        <a:xfrm>
          <a:off x="8401876" y="2154004"/>
          <a:ext cx="76735" cy="75607"/>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651248</xdr:colOff>
      <xdr:row>7</xdr:row>
      <xdr:rowOff>87079</xdr:rowOff>
    </xdr:from>
    <xdr:to>
      <xdr:col>19</xdr:col>
      <xdr:colOff>729343</xdr:colOff>
      <xdr:row>7</xdr:row>
      <xdr:rowOff>165408</xdr:rowOff>
    </xdr:to>
    <xdr:sp macro="" textlink="">
      <xdr:nvSpPr>
        <xdr:cNvPr id="44" name="楕円 43"/>
        <xdr:cNvSpPr/>
      </xdr:nvSpPr>
      <xdr:spPr>
        <a:xfrm>
          <a:off x="9623798" y="1430104"/>
          <a:ext cx="78095" cy="78329"/>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85191</xdr:colOff>
      <xdr:row>28</xdr:row>
      <xdr:rowOff>138794</xdr:rowOff>
    </xdr:from>
    <xdr:to>
      <xdr:col>15</xdr:col>
      <xdr:colOff>163286</xdr:colOff>
      <xdr:row>29</xdr:row>
      <xdr:rowOff>42952</xdr:rowOff>
    </xdr:to>
    <xdr:sp macro="" textlink="">
      <xdr:nvSpPr>
        <xdr:cNvPr id="45" name="楕円 44"/>
        <xdr:cNvSpPr/>
      </xdr:nvSpPr>
      <xdr:spPr>
        <a:xfrm>
          <a:off x="7419441" y="5082269"/>
          <a:ext cx="78095" cy="75608"/>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226705</xdr:colOff>
      <xdr:row>50</xdr:row>
      <xdr:rowOff>21772</xdr:rowOff>
    </xdr:from>
    <xdr:to>
      <xdr:col>16</xdr:col>
      <xdr:colOff>304800</xdr:colOff>
      <xdr:row>50</xdr:row>
      <xdr:rowOff>100101</xdr:rowOff>
    </xdr:to>
    <xdr:sp macro="" textlink="">
      <xdr:nvSpPr>
        <xdr:cNvPr id="46" name="楕円 45"/>
        <xdr:cNvSpPr/>
      </xdr:nvSpPr>
      <xdr:spPr>
        <a:xfrm>
          <a:off x="7808605" y="8737147"/>
          <a:ext cx="78095" cy="78329"/>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448236</xdr:colOff>
      <xdr:row>50</xdr:row>
      <xdr:rowOff>113659</xdr:rowOff>
    </xdr:from>
    <xdr:ext cx="548612" cy="311496"/>
    <xdr:sp macro="" textlink="">
      <xdr:nvSpPr>
        <xdr:cNvPr id="47" name="テキスト ボックス 46"/>
        <xdr:cNvSpPr txBox="1"/>
      </xdr:nvSpPr>
      <xdr:spPr>
        <a:xfrm>
          <a:off x="8030136" y="8829034"/>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1000</a:t>
          </a:r>
          <a:endParaRPr kumimoji="1" lang="ja-JP" altLang="en-US" sz="1400">
            <a:solidFill>
              <a:srgbClr val="FF0000"/>
            </a:solidFill>
          </a:endParaRPr>
        </a:p>
      </xdr:txBody>
    </xdr:sp>
    <xdr:clientData/>
  </xdr:oneCellAnchor>
  <xdr:twoCellAnchor>
    <xdr:from>
      <xdr:col>5</xdr:col>
      <xdr:colOff>122464</xdr:colOff>
      <xdr:row>24</xdr:row>
      <xdr:rowOff>19050</xdr:rowOff>
    </xdr:from>
    <xdr:to>
      <xdr:col>24</xdr:col>
      <xdr:colOff>0</xdr:colOff>
      <xdr:row>24</xdr:row>
      <xdr:rowOff>19050</xdr:rowOff>
    </xdr:to>
    <xdr:cxnSp macro="">
      <xdr:nvCxnSpPr>
        <xdr:cNvPr id="48" name="直線コネクタ 47"/>
        <xdr:cNvCxnSpPr/>
      </xdr:nvCxnSpPr>
      <xdr:spPr>
        <a:xfrm>
          <a:off x="3056164" y="4276725"/>
          <a:ext cx="844051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557523</xdr:colOff>
      <xdr:row>25</xdr:row>
      <xdr:rowOff>163089</xdr:rowOff>
    </xdr:from>
    <xdr:ext cx="374141" cy="535724"/>
    <xdr:sp macro="" textlink="">
      <xdr:nvSpPr>
        <xdr:cNvPr id="49" name="テキスト ボックス 48"/>
        <xdr:cNvSpPr txBox="1"/>
      </xdr:nvSpPr>
      <xdr:spPr>
        <a:xfrm rot="16200000">
          <a:off x="8058632" y="4673005"/>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600</a:t>
          </a:r>
          <a:endParaRPr kumimoji="1" lang="ja-JP" altLang="en-US" sz="1800"/>
        </a:p>
      </xdr:txBody>
    </xdr:sp>
    <xdr:clientData/>
  </xdr:oneCellAnchor>
  <xdr:twoCellAnchor>
    <xdr:from>
      <xdr:col>6</xdr:col>
      <xdr:colOff>674752</xdr:colOff>
      <xdr:row>24</xdr:row>
      <xdr:rowOff>30248</xdr:rowOff>
    </xdr:from>
    <xdr:to>
      <xdr:col>6</xdr:col>
      <xdr:colOff>720471</xdr:colOff>
      <xdr:row>35</xdr:row>
      <xdr:rowOff>57150</xdr:rowOff>
    </xdr:to>
    <xdr:sp macro="" textlink="">
      <xdr:nvSpPr>
        <xdr:cNvPr id="50" name="フリーフォーム 49"/>
        <xdr:cNvSpPr/>
      </xdr:nvSpPr>
      <xdr:spPr>
        <a:xfrm>
          <a:off x="3856102" y="4287923"/>
          <a:ext cx="45719" cy="1912852"/>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885824</xdr:colOff>
      <xdr:row>24</xdr:row>
      <xdr:rowOff>19050</xdr:rowOff>
    </xdr:from>
    <xdr:to>
      <xdr:col>17</xdr:col>
      <xdr:colOff>45718</xdr:colOff>
      <xdr:row>30</xdr:row>
      <xdr:rowOff>142875</xdr:rowOff>
    </xdr:to>
    <xdr:sp macro="" textlink="">
      <xdr:nvSpPr>
        <xdr:cNvPr id="51" name="フリーフォーム 50"/>
        <xdr:cNvSpPr/>
      </xdr:nvSpPr>
      <xdr:spPr>
        <a:xfrm>
          <a:off x="8467724" y="4276725"/>
          <a:ext cx="45719" cy="1152525"/>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6</xdr:col>
      <xdr:colOff>243199</xdr:colOff>
      <xdr:row>28</xdr:row>
      <xdr:rowOff>77364</xdr:rowOff>
    </xdr:from>
    <xdr:ext cx="374141" cy="535724"/>
    <xdr:sp macro="" textlink="">
      <xdr:nvSpPr>
        <xdr:cNvPr id="52" name="テキスト ボックス 51"/>
        <xdr:cNvSpPr txBox="1"/>
      </xdr:nvSpPr>
      <xdr:spPr>
        <a:xfrm rot="16200000">
          <a:off x="3343758" y="5101630"/>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800</a:t>
          </a:r>
          <a:endParaRPr kumimoji="1" lang="ja-JP" altLang="en-US" sz="1800"/>
        </a:p>
      </xdr:txBody>
    </xdr:sp>
    <xdr:clientData/>
  </xdr:oneCellAnchor>
  <xdr:twoCellAnchor>
    <xdr:from>
      <xdr:col>4</xdr:col>
      <xdr:colOff>751114</xdr:colOff>
      <xdr:row>46</xdr:row>
      <xdr:rowOff>0</xdr:rowOff>
    </xdr:from>
    <xdr:to>
      <xdr:col>23</xdr:col>
      <xdr:colOff>0</xdr:colOff>
      <xdr:row>46</xdr:row>
      <xdr:rowOff>0</xdr:rowOff>
    </xdr:to>
    <xdr:cxnSp macro="">
      <xdr:nvCxnSpPr>
        <xdr:cNvPr id="53" name="直線コネクタ 52"/>
        <xdr:cNvCxnSpPr/>
      </xdr:nvCxnSpPr>
      <xdr:spPr>
        <a:xfrm>
          <a:off x="2798989" y="8029575"/>
          <a:ext cx="844051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46</xdr:row>
      <xdr:rowOff>0</xdr:rowOff>
    </xdr:from>
    <xdr:to>
      <xdr:col>16</xdr:col>
      <xdr:colOff>55243</xdr:colOff>
      <xdr:row>52</xdr:row>
      <xdr:rowOff>38100</xdr:rowOff>
    </xdr:to>
    <xdr:sp macro="" textlink="">
      <xdr:nvSpPr>
        <xdr:cNvPr id="54" name="フリーフォーム 53"/>
        <xdr:cNvSpPr/>
      </xdr:nvSpPr>
      <xdr:spPr>
        <a:xfrm>
          <a:off x="7581900" y="8029575"/>
          <a:ext cx="55243" cy="1066800"/>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46</xdr:row>
      <xdr:rowOff>0</xdr:rowOff>
    </xdr:from>
    <xdr:to>
      <xdr:col>9</xdr:col>
      <xdr:colOff>45719</xdr:colOff>
      <xdr:row>56</xdr:row>
      <xdr:rowOff>0</xdr:rowOff>
    </xdr:to>
    <xdr:sp macro="" textlink="">
      <xdr:nvSpPr>
        <xdr:cNvPr id="55" name="フリーフォーム 54"/>
        <xdr:cNvSpPr/>
      </xdr:nvSpPr>
      <xdr:spPr>
        <a:xfrm>
          <a:off x="4572000" y="8029575"/>
          <a:ext cx="45719" cy="1714500"/>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776597</xdr:colOff>
      <xdr:row>47</xdr:row>
      <xdr:rowOff>77364</xdr:rowOff>
    </xdr:from>
    <xdr:ext cx="374141" cy="535724"/>
    <xdr:sp macro="" textlink="">
      <xdr:nvSpPr>
        <xdr:cNvPr id="56" name="テキスト ボックス 55"/>
        <xdr:cNvSpPr txBox="1"/>
      </xdr:nvSpPr>
      <xdr:spPr>
        <a:xfrm rot="16200000">
          <a:off x="7144231" y="8359180"/>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600</a:t>
          </a:r>
          <a:endParaRPr kumimoji="1" lang="ja-JP" altLang="en-US" sz="1800"/>
        </a:p>
      </xdr:txBody>
    </xdr:sp>
    <xdr:clientData/>
  </xdr:oneCellAnchor>
  <xdr:oneCellAnchor>
    <xdr:from>
      <xdr:col>7</xdr:col>
      <xdr:colOff>147949</xdr:colOff>
      <xdr:row>49</xdr:row>
      <xdr:rowOff>28379</xdr:rowOff>
    </xdr:from>
    <xdr:ext cx="374141" cy="652743"/>
    <xdr:sp macro="" textlink="">
      <xdr:nvSpPr>
        <xdr:cNvPr id="57" name="テキスト ボックス 56"/>
        <xdr:cNvSpPr txBox="1"/>
      </xdr:nvSpPr>
      <xdr:spPr>
        <a:xfrm rot="16200000">
          <a:off x="4075823" y="8711605"/>
          <a:ext cx="6527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1000</a:t>
          </a:r>
          <a:endParaRPr kumimoji="1" lang="ja-JP" altLang="en-US" sz="1800"/>
        </a:p>
      </xdr:txBody>
    </xdr:sp>
    <xdr:clientData/>
  </xdr:oneCellAnchor>
  <xdr:oneCellAnchor>
    <xdr:from>
      <xdr:col>24</xdr:col>
      <xdr:colOff>0</xdr:colOff>
      <xdr:row>8</xdr:row>
      <xdr:rowOff>13607</xdr:rowOff>
    </xdr:from>
    <xdr:ext cx="2772000" cy="1347107"/>
    <xdr:sp macro="" textlink="">
      <xdr:nvSpPr>
        <xdr:cNvPr id="58" name="テキスト ボックス 57"/>
        <xdr:cNvSpPr txBox="1"/>
      </xdr:nvSpPr>
      <xdr:spPr>
        <a:xfrm>
          <a:off x="11457214" y="1564821"/>
          <a:ext cx="2772000" cy="1347107"/>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latin typeface="メイリオ" panose="020B0604030504040204" pitchFamily="50" charset="-128"/>
              <a:ea typeface="メイリオ" panose="020B0604030504040204" pitchFamily="50" charset="-128"/>
            </a:rPr>
            <a:t>詳細図の材料表記をやめ、切管の長さと曲管の角度のみとする。</a:t>
          </a:r>
        </a:p>
        <a:p>
          <a:r>
            <a:rPr kumimoji="1" lang="ja-JP" altLang="en-US" sz="1100">
              <a:latin typeface="メイリオ" panose="020B0604030504040204" pitchFamily="50" charset="-128"/>
              <a:ea typeface="メイリオ" panose="020B0604030504040204" pitchFamily="50" charset="-128"/>
            </a:rPr>
            <a:t>また、縮尺についても廃止し見やすさを重視する。</a:t>
          </a:r>
        </a:p>
        <a:p>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editAs="oneCell">
    <xdr:from>
      <xdr:col>24</xdr:col>
      <xdr:colOff>0</xdr:colOff>
      <xdr:row>19</xdr:row>
      <xdr:rowOff>0</xdr:rowOff>
    </xdr:from>
    <xdr:to>
      <xdr:col>30</xdr:col>
      <xdr:colOff>283805</xdr:colOff>
      <xdr:row>34</xdr:row>
      <xdr:rowOff>122463</xdr:rowOff>
    </xdr:to>
    <xdr:pic>
      <xdr:nvPicPr>
        <xdr:cNvPr id="59" name="図 58"/>
        <xdr:cNvPicPr>
          <a:picLocks noChangeAspect="1"/>
        </xdr:cNvPicPr>
      </xdr:nvPicPr>
      <xdr:blipFill>
        <a:blip xmlns:r="http://schemas.openxmlformats.org/officeDocument/2006/relationships" r:embed="rId4"/>
        <a:stretch>
          <a:fillRect/>
        </a:stretch>
      </xdr:blipFill>
      <xdr:spPr>
        <a:xfrm>
          <a:off x="11457214" y="3497036"/>
          <a:ext cx="3658377" cy="2775856"/>
        </a:xfrm>
        <a:prstGeom prst="rect">
          <a:avLst/>
        </a:prstGeom>
        <a:ln>
          <a:solidFill>
            <a:schemeClr val="accent6"/>
          </a:solidFill>
        </a:ln>
      </xdr:spPr>
    </xdr:pic>
    <xdr:clientData/>
  </xdr:twoCellAnchor>
  <xdr:twoCellAnchor>
    <xdr:from>
      <xdr:col>24</xdr:col>
      <xdr:colOff>925286</xdr:colOff>
      <xdr:row>21</xdr:row>
      <xdr:rowOff>27215</xdr:rowOff>
    </xdr:from>
    <xdr:to>
      <xdr:col>28</xdr:col>
      <xdr:colOff>476250</xdr:colOff>
      <xdr:row>32</xdr:row>
      <xdr:rowOff>108857</xdr:rowOff>
    </xdr:to>
    <xdr:sp macro="" textlink="">
      <xdr:nvSpPr>
        <xdr:cNvPr id="61" name="乗算 60"/>
        <xdr:cNvSpPr/>
      </xdr:nvSpPr>
      <xdr:spPr>
        <a:xfrm>
          <a:off x="12382500" y="3878036"/>
          <a:ext cx="1918607" cy="2027464"/>
        </a:xfrm>
        <a:prstGeom prst="mathMultiply">
          <a:avLst>
            <a:gd name="adj1" fmla="val 10754"/>
          </a:avLst>
        </a:pr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549087</xdr:colOff>
      <xdr:row>6</xdr:row>
      <xdr:rowOff>168090</xdr:rowOff>
    </xdr:from>
    <xdr:to>
      <xdr:col>22</xdr:col>
      <xdr:colOff>135880</xdr:colOff>
      <xdr:row>50</xdr:row>
      <xdr:rowOff>78442</xdr:rowOff>
    </xdr:to>
    <xdr:pic>
      <xdr:nvPicPr>
        <xdr:cNvPr id="283" name="図 282"/>
        <xdr:cNvPicPr>
          <a:picLocks noChangeAspect="1"/>
        </xdr:cNvPicPr>
      </xdr:nvPicPr>
      <xdr:blipFill>
        <a:blip xmlns:r="http://schemas.openxmlformats.org/officeDocument/2006/relationships" r:embed="rId1"/>
        <a:stretch>
          <a:fillRect/>
        </a:stretch>
      </xdr:blipFill>
      <xdr:spPr>
        <a:xfrm>
          <a:off x="8807822" y="1490384"/>
          <a:ext cx="6657705" cy="7799293"/>
        </a:xfrm>
        <a:prstGeom prst="rect">
          <a:avLst/>
        </a:prstGeom>
      </xdr:spPr>
    </xdr:pic>
    <xdr:clientData/>
  </xdr:twoCellAnchor>
  <xdr:oneCellAnchor>
    <xdr:from>
      <xdr:col>12</xdr:col>
      <xdr:colOff>448234</xdr:colOff>
      <xdr:row>51</xdr:row>
      <xdr:rowOff>145677</xdr:rowOff>
    </xdr:from>
    <xdr:ext cx="6196853" cy="448236"/>
    <xdr:sp macro="" textlink="">
      <xdr:nvSpPr>
        <xdr:cNvPr id="285" name="テキスト ボックス 284"/>
        <xdr:cNvSpPr txBox="1"/>
      </xdr:nvSpPr>
      <xdr:spPr>
        <a:xfrm>
          <a:off x="8706969" y="9536206"/>
          <a:ext cx="6196853" cy="448236"/>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atin typeface="メイリオ" panose="020B0604030504040204" pitchFamily="50" charset="-128"/>
              <a:ea typeface="メイリオ" panose="020B0604030504040204" pitchFamily="50" charset="-128"/>
            </a:rPr>
            <a:t>仮に材料表が半分で収まる場合には、こちら側の様式を用いて断面図を収めても良い。</a:t>
          </a:r>
          <a:endParaRPr kumimoji="1" lang="en-US" altLang="ja-JP" sz="1100">
            <a:latin typeface="メイリオ" panose="020B0604030504040204" pitchFamily="50" charset="-128"/>
            <a:ea typeface="メイリオ" panose="020B0604030504040204" pitchFamily="50"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28575">
          <a:solidFill>
            <a:schemeClr val="accent6"/>
          </a:solidFill>
          <a:headEnd type="none" w="med" len="med"/>
          <a:tailEnd type="arrow" w="med" len="med"/>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82"/>
  <sheetViews>
    <sheetView tabSelected="1" zoomScale="85" zoomScaleNormal="85" workbookViewId="0">
      <selection activeCell="B1" sqref="B1"/>
    </sheetView>
  </sheetViews>
  <sheetFormatPr defaultRowHeight="13.5" x14ac:dyDescent="0.15"/>
  <cols>
    <col min="1" max="1" width="6.125" customWidth="1"/>
    <col min="2" max="3" width="15.625" customWidth="1"/>
    <col min="4" max="4" width="16.625" customWidth="1"/>
    <col min="5" max="5" width="5.25" bestFit="1" customWidth="1"/>
    <col min="6" max="6" width="6.625" customWidth="1"/>
    <col min="7" max="12" width="6.125" customWidth="1"/>
    <col min="13" max="14" width="15.625" customWidth="1"/>
    <col min="15" max="15" width="16.625" customWidth="1"/>
    <col min="16" max="16" width="5.25" bestFit="1" customWidth="1"/>
    <col min="17" max="17" width="6.625" customWidth="1"/>
    <col min="18" max="24" width="6.125" customWidth="1"/>
  </cols>
  <sheetData>
    <row r="1" spans="2:23" ht="24" x14ac:dyDescent="0.15">
      <c r="B1" s="5" t="s">
        <v>0</v>
      </c>
      <c r="C1" s="3"/>
      <c r="D1" s="4"/>
      <c r="E1" s="1"/>
      <c r="F1" s="1"/>
      <c r="G1" s="1"/>
      <c r="H1" s="1"/>
      <c r="I1" s="1"/>
      <c r="J1" s="1"/>
      <c r="K1" s="1"/>
      <c r="L1" s="1"/>
      <c r="M1" s="1"/>
      <c r="N1" s="1"/>
      <c r="O1" s="1"/>
      <c r="P1" s="1"/>
      <c r="Q1" s="1"/>
      <c r="S1" s="154" t="s">
        <v>27</v>
      </c>
      <c r="T1" s="155"/>
      <c r="U1" s="36">
        <v>1</v>
      </c>
      <c r="V1" s="38" t="s">
        <v>28</v>
      </c>
      <c r="W1" s="37">
        <v>1</v>
      </c>
    </row>
    <row r="2" spans="2:23" ht="18" customHeight="1" x14ac:dyDescent="0.15">
      <c r="B2" s="18" t="s">
        <v>1</v>
      </c>
      <c r="C2" s="151"/>
      <c r="D2" s="151"/>
      <c r="E2" s="151"/>
      <c r="F2" s="151"/>
      <c r="G2" s="151"/>
      <c r="H2" s="151"/>
      <c r="I2" s="151"/>
      <c r="J2" s="151"/>
      <c r="K2" s="151"/>
      <c r="L2" s="151"/>
      <c r="M2" s="151"/>
      <c r="N2" s="18" t="s">
        <v>76</v>
      </c>
      <c r="O2" s="151"/>
      <c r="P2" s="151"/>
      <c r="Q2" s="151"/>
      <c r="S2" s="24" t="s">
        <v>12</v>
      </c>
      <c r="T2" s="130" t="s">
        <v>13</v>
      </c>
      <c r="U2" s="25" t="s">
        <v>14</v>
      </c>
      <c r="V2" s="25" t="s">
        <v>15</v>
      </c>
      <c r="W2" s="25" t="s">
        <v>16</v>
      </c>
    </row>
    <row r="3" spans="2:23" ht="18" customHeight="1" x14ac:dyDescent="0.15">
      <c r="B3" s="19" t="s">
        <v>2</v>
      </c>
      <c r="C3" s="151"/>
      <c r="D3" s="151"/>
      <c r="E3" s="151"/>
      <c r="F3" s="151"/>
      <c r="G3" s="151"/>
      <c r="H3" s="151"/>
      <c r="I3" s="151"/>
      <c r="J3" s="151"/>
      <c r="K3" s="151"/>
      <c r="L3" s="151"/>
      <c r="M3" s="151"/>
      <c r="N3" s="19" t="s">
        <v>4</v>
      </c>
      <c r="O3" s="152"/>
      <c r="P3" s="152"/>
      <c r="Q3" s="152"/>
      <c r="S3" s="26"/>
      <c r="T3" s="6"/>
      <c r="U3" s="26"/>
      <c r="V3" s="26"/>
      <c r="W3" s="26"/>
    </row>
    <row r="4" spans="2:23" ht="18" customHeight="1" x14ac:dyDescent="0.15">
      <c r="B4" s="19" t="s">
        <v>3</v>
      </c>
      <c r="C4" s="151"/>
      <c r="D4" s="151"/>
      <c r="E4" s="151"/>
      <c r="F4" s="151"/>
      <c r="G4" s="151"/>
      <c r="H4" s="151"/>
      <c r="I4" s="151"/>
      <c r="J4" s="151"/>
      <c r="K4" s="151"/>
      <c r="L4" s="151"/>
      <c r="M4" s="151"/>
      <c r="N4" s="19" t="s">
        <v>5</v>
      </c>
      <c r="O4" s="153"/>
      <c r="P4" s="153"/>
      <c r="Q4" s="153"/>
      <c r="S4" s="27"/>
      <c r="T4" s="11"/>
      <c r="U4" s="27"/>
      <c r="V4" s="27"/>
      <c r="W4" s="27"/>
    </row>
    <row r="5" spans="2:23" x14ac:dyDescent="0.15">
      <c r="B5" s="156" t="s">
        <v>6</v>
      </c>
      <c r="C5" s="157"/>
      <c r="D5" s="157"/>
      <c r="E5" s="157"/>
      <c r="F5" s="157"/>
      <c r="G5" s="157"/>
      <c r="H5" s="157"/>
      <c r="I5" s="157"/>
      <c r="J5" s="157"/>
      <c r="K5" s="157"/>
      <c r="L5" s="157"/>
      <c r="M5" s="156" t="s">
        <v>6</v>
      </c>
      <c r="N5" s="157"/>
      <c r="O5" s="157"/>
      <c r="P5" s="157"/>
      <c r="Q5" s="157"/>
      <c r="R5" s="157"/>
      <c r="S5" s="157"/>
      <c r="T5" s="157"/>
      <c r="U5" s="157"/>
      <c r="V5" s="157"/>
      <c r="W5" s="157"/>
    </row>
    <row r="6" spans="2:23" ht="14.25" customHeight="1" x14ac:dyDescent="0.15">
      <c r="B6" s="158" t="s">
        <v>7</v>
      </c>
      <c r="C6" s="159"/>
      <c r="D6" s="32" t="s">
        <v>8</v>
      </c>
      <c r="E6" s="32" t="s">
        <v>9</v>
      </c>
      <c r="F6" s="33" t="s">
        <v>10</v>
      </c>
      <c r="G6" s="145" t="s">
        <v>11</v>
      </c>
      <c r="H6" s="145"/>
      <c r="I6" s="145"/>
      <c r="J6" s="145"/>
      <c r="K6" s="145"/>
      <c r="L6" s="146"/>
      <c r="M6" s="158" t="s">
        <v>7</v>
      </c>
      <c r="N6" s="159"/>
      <c r="O6" s="32" t="s">
        <v>8</v>
      </c>
      <c r="P6" s="32" t="s">
        <v>9</v>
      </c>
      <c r="Q6" s="33" t="s">
        <v>10</v>
      </c>
      <c r="R6" s="145" t="s">
        <v>11</v>
      </c>
      <c r="S6" s="145"/>
      <c r="T6" s="145"/>
      <c r="U6" s="145"/>
      <c r="V6" s="145"/>
      <c r="W6" s="146"/>
    </row>
    <row r="7" spans="2:23" ht="14.25" customHeight="1" x14ac:dyDescent="0.15">
      <c r="B7" s="160"/>
      <c r="C7" s="161"/>
      <c r="D7" s="31"/>
      <c r="E7" s="28"/>
      <c r="F7" s="31"/>
      <c r="G7" s="149"/>
      <c r="H7" s="149"/>
      <c r="I7" s="149"/>
      <c r="J7" s="149"/>
      <c r="K7" s="149"/>
      <c r="L7" s="150"/>
      <c r="M7" s="160"/>
      <c r="N7" s="161"/>
      <c r="O7" s="31"/>
      <c r="P7" s="31"/>
      <c r="Q7" s="31"/>
      <c r="R7" s="147"/>
      <c r="S7" s="147"/>
      <c r="T7" s="147"/>
      <c r="U7" s="147"/>
      <c r="V7" s="147"/>
      <c r="W7" s="148"/>
    </row>
    <row r="8" spans="2:23" ht="14.25" customHeight="1" x14ac:dyDescent="0.15">
      <c r="B8" s="131"/>
      <c r="C8" s="132"/>
      <c r="D8" s="15"/>
      <c r="E8" s="16"/>
      <c r="F8" s="15"/>
      <c r="G8" s="133"/>
      <c r="H8" s="133"/>
      <c r="I8" s="133"/>
      <c r="J8" s="133"/>
      <c r="K8" s="133"/>
      <c r="L8" s="134"/>
      <c r="M8" s="131"/>
      <c r="N8" s="132"/>
      <c r="O8" s="15"/>
      <c r="P8" s="15"/>
      <c r="Q8" s="15"/>
      <c r="R8" s="136"/>
      <c r="S8" s="136"/>
      <c r="T8" s="136"/>
      <c r="U8" s="136"/>
      <c r="V8" s="136"/>
      <c r="W8" s="137"/>
    </row>
    <row r="9" spans="2:23" ht="14.25" customHeight="1" x14ac:dyDescent="0.15">
      <c r="B9" s="131"/>
      <c r="C9" s="132"/>
      <c r="D9" s="15"/>
      <c r="E9" s="16"/>
      <c r="F9" s="15"/>
      <c r="G9" s="133"/>
      <c r="H9" s="133"/>
      <c r="I9" s="133"/>
      <c r="J9" s="133"/>
      <c r="K9" s="133"/>
      <c r="L9" s="134"/>
      <c r="M9" s="135"/>
      <c r="N9" s="136"/>
      <c r="O9" s="15"/>
      <c r="P9" s="15"/>
      <c r="Q9" s="15"/>
      <c r="R9" s="136"/>
      <c r="S9" s="136"/>
      <c r="T9" s="136"/>
      <c r="U9" s="136"/>
      <c r="V9" s="136"/>
      <c r="W9" s="137"/>
    </row>
    <row r="10" spans="2:23" ht="14.25" customHeight="1" x14ac:dyDescent="0.15">
      <c r="B10" s="131"/>
      <c r="C10" s="132"/>
      <c r="D10" s="15"/>
      <c r="E10" s="16"/>
      <c r="F10" s="15"/>
      <c r="G10" s="133"/>
      <c r="H10" s="133"/>
      <c r="I10" s="133"/>
      <c r="J10" s="133"/>
      <c r="K10" s="133"/>
      <c r="L10" s="134"/>
      <c r="M10" s="135"/>
      <c r="N10" s="136"/>
      <c r="O10" s="15"/>
      <c r="P10" s="15"/>
      <c r="Q10" s="15"/>
      <c r="R10" s="136"/>
      <c r="S10" s="136"/>
      <c r="T10" s="136"/>
      <c r="U10" s="136"/>
      <c r="V10" s="136"/>
      <c r="W10" s="137"/>
    </row>
    <row r="11" spans="2:23" ht="14.25" customHeight="1" x14ac:dyDescent="0.15">
      <c r="B11" s="131"/>
      <c r="C11" s="132"/>
      <c r="D11" s="15"/>
      <c r="E11" s="16"/>
      <c r="F11" s="15"/>
      <c r="G11" s="133"/>
      <c r="H11" s="133"/>
      <c r="I11" s="133"/>
      <c r="J11" s="133"/>
      <c r="K11" s="133"/>
      <c r="L11" s="134"/>
      <c r="M11" s="135"/>
      <c r="N11" s="136"/>
      <c r="O11" s="15"/>
      <c r="P11" s="15"/>
      <c r="Q11" s="15"/>
      <c r="R11" s="136"/>
      <c r="S11" s="136"/>
      <c r="T11" s="136"/>
      <c r="U11" s="136"/>
      <c r="V11" s="136"/>
      <c r="W11" s="137"/>
    </row>
    <row r="12" spans="2:23" ht="14.25" customHeight="1" x14ac:dyDescent="0.15">
      <c r="B12" s="131"/>
      <c r="C12" s="132"/>
      <c r="D12" s="15"/>
      <c r="E12" s="16"/>
      <c r="F12" s="15"/>
      <c r="G12" s="133"/>
      <c r="H12" s="133"/>
      <c r="I12" s="133"/>
      <c r="J12" s="133"/>
      <c r="K12" s="133"/>
      <c r="L12" s="134"/>
      <c r="M12" s="135"/>
      <c r="N12" s="136"/>
      <c r="O12" s="15"/>
      <c r="P12" s="15"/>
      <c r="Q12" s="15"/>
      <c r="R12" s="136"/>
      <c r="S12" s="136"/>
      <c r="T12" s="136"/>
      <c r="U12" s="136"/>
      <c r="V12" s="136"/>
      <c r="W12" s="137"/>
    </row>
    <row r="13" spans="2:23" ht="14.25" customHeight="1" x14ac:dyDescent="0.15">
      <c r="B13" s="131"/>
      <c r="C13" s="132"/>
      <c r="D13" s="15"/>
      <c r="E13" s="16"/>
      <c r="F13" s="15"/>
      <c r="G13" s="133"/>
      <c r="H13" s="133"/>
      <c r="I13" s="133"/>
      <c r="J13" s="133"/>
      <c r="K13" s="133"/>
      <c r="L13" s="134"/>
      <c r="M13" s="135"/>
      <c r="N13" s="136"/>
      <c r="O13" s="15"/>
      <c r="P13" s="15"/>
      <c r="Q13" s="15"/>
      <c r="R13" s="136"/>
      <c r="S13" s="136"/>
      <c r="T13" s="136"/>
      <c r="U13" s="136"/>
      <c r="V13" s="136"/>
      <c r="W13" s="137"/>
    </row>
    <row r="14" spans="2:23" ht="14.25" customHeight="1" x14ac:dyDescent="0.15">
      <c r="B14" s="131"/>
      <c r="C14" s="132"/>
      <c r="D14" s="15"/>
      <c r="E14" s="16"/>
      <c r="F14" s="15"/>
      <c r="G14" s="133"/>
      <c r="H14" s="133"/>
      <c r="I14" s="133"/>
      <c r="J14" s="133"/>
      <c r="K14" s="133"/>
      <c r="L14" s="134"/>
      <c r="M14" s="135"/>
      <c r="N14" s="136"/>
      <c r="O14" s="15"/>
      <c r="P14" s="15"/>
      <c r="Q14" s="15"/>
      <c r="R14" s="136"/>
      <c r="S14" s="136"/>
      <c r="T14" s="136"/>
      <c r="U14" s="136"/>
      <c r="V14" s="136"/>
      <c r="W14" s="137"/>
    </row>
    <row r="15" spans="2:23" ht="14.25" customHeight="1" x14ac:dyDescent="0.15">
      <c r="B15" s="131"/>
      <c r="C15" s="132"/>
      <c r="D15" s="15"/>
      <c r="E15" s="16"/>
      <c r="F15" s="15"/>
      <c r="G15" s="133"/>
      <c r="H15" s="133"/>
      <c r="I15" s="133"/>
      <c r="J15" s="133"/>
      <c r="K15" s="133"/>
      <c r="L15" s="134"/>
      <c r="M15" s="135"/>
      <c r="N15" s="136"/>
      <c r="O15" s="15"/>
      <c r="P15" s="15"/>
      <c r="Q15" s="15"/>
      <c r="R15" s="136"/>
      <c r="S15" s="136"/>
      <c r="T15" s="136"/>
      <c r="U15" s="136"/>
      <c r="V15" s="136"/>
      <c r="W15" s="137"/>
    </row>
    <row r="16" spans="2:23" ht="14.25" customHeight="1" x14ac:dyDescent="0.15">
      <c r="B16" s="131"/>
      <c r="C16" s="132"/>
      <c r="D16" s="15"/>
      <c r="E16" s="16"/>
      <c r="F16" s="15"/>
      <c r="G16" s="133"/>
      <c r="H16" s="133"/>
      <c r="I16" s="133"/>
      <c r="J16" s="133"/>
      <c r="K16" s="133"/>
      <c r="L16" s="134"/>
      <c r="M16" s="135"/>
      <c r="N16" s="136"/>
      <c r="O16" s="15"/>
      <c r="P16" s="15"/>
      <c r="Q16" s="15"/>
      <c r="R16" s="136"/>
      <c r="S16" s="136"/>
      <c r="T16" s="136"/>
      <c r="U16" s="136"/>
      <c r="V16" s="136"/>
      <c r="W16" s="137"/>
    </row>
    <row r="17" spans="2:23" ht="14.25" customHeight="1" x14ac:dyDescent="0.15">
      <c r="B17" s="131"/>
      <c r="C17" s="132"/>
      <c r="D17" s="15"/>
      <c r="E17" s="16"/>
      <c r="F17" s="15"/>
      <c r="G17" s="133"/>
      <c r="H17" s="133"/>
      <c r="I17" s="133"/>
      <c r="J17" s="133"/>
      <c r="K17" s="133"/>
      <c r="L17" s="134"/>
      <c r="M17" s="135"/>
      <c r="N17" s="136"/>
      <c r="O17" s="15"/>
      <c r="P17" s="15"/>
      <c r="Q17" s="15"/>
      <c r="R17" s="136"/>
      <c r="S17" s="136"/>
      <c r="T17" s="136"/>
      <c r="U17" s="136"/>
      <c r="V17" s="136"/>
      <c r="W17" s="137"/>
    </row>
    <row r="18" spans="2:23" ht="14.25" customHeight="1" x14ac:dyDescent="0.15">
      <c r="B18" s="131"/>
      <c r="C18" s="132"/>
      <c r="D18" s="15"/>
      <c r="E18" s="16"/>
      <c r="F18" s="15"/>
      <c r="G18" s="133"/>
      <c r="H18" s="133"/>
      <c r="I18" s="133"/>
      <c r="J18" s="133"/>
      <c r="K18" s="133"/>
      <c r="L18" s="134"/>
      <c r="M18" s="135"/>
      <c r="N18" s="136"/>
      <c r="O18" s="15"/>
      <c r="P18" s="15"/>
      <c r="Q18" s="15"/>
      <c r="R18" s="136"/>
      <c r="S18" s="136"/>
      <c r="T18" s="136"/>
      <c r="U18" s="136"/>
      <c r="V18" s="136"/>
      <c r="W18" s="137"/>
    </row>
    <row r="19" spans="2:23" ht="14.25" customHeight="1" x14ac:dyDescent="0.15">
      <c r="B19" s="131"/>
      <c r="C19" s="132"/>
      <c r="D19" s="15"/>
      <c r="E19" s="16"/>
      <c r="F19" s="15"/>
      <c r="G19" s="133"/>
      <c r="H19" s="133"/>
      <c r="I19" s="133"/>
      <c r="J19" s="133"/>
      <c r="K19" s="133"/>
      <c r="L19" s="134"/>
      <c r="M19" s="135"/>
      <c r="N19" s="136"/>
      <c r="O19" s="15"/>
      <c r="P19" s="15"/>
      <c r="Q19" s="15"/>
      <c r="R19" s="136"/>
      <c r="S19" s="136"/>
      <c r="T19" s="136"/>
      <c r="U19" s="136"/>
      <c r="V19" s="136"/>
      <c r="W19" s="137"/>
    </row>
    <row r="20" spans="2:23" ht="14.25" customHeight="1" x14ac:dyDescent="0.15">
      <c r="B20" s="131"/>
      <c r="C20" s="132"/>
      <c r="D20" s="15"/>
      <c r="E20" s="16"/>
      <c r="F20" s="15"/>
      <c r="G20" s="133"/>
      <c r="H20" s="133"/>
      <c r="I20" s="133"/>
      <c r="J20" s="133"/>
      <c r="K20" s="133"/>
      <c r="L20" s="134"/>
      <c r="M20" s="135"/>
      <c r="N20" s="136"/>
      <c r="O20" s="15"/>
      <c r="P20" s="15"/>
      <c r="Q20" s="15"/>
      <c r="R20" s="136"/>
      <c r="S20" s="136"/>
      <c r="T20" s="136"/>
      <c r="U20" s="136"/>
      <c r="V20" s="136"/>
      <c r="W20" s="137"/>
    </row>
    <row r="21" spans="2:23" ht="14.25" customHeight="1" x14ac:dyDescent="0.15">
      <c r="B21" s="131"/>
      <c r="C21" s="132"/>
      <c r="D21" s="15"/>
      <c r="E21" s="16"/>
      <c r="F21" s="15"/>
      <c r="G21" s="133"/>
      <c r="H21" s="133"/>
      <c r="I21" s="133"/>
      <c r="J21" s="133"/>
      <c r="K21" s="133"/>
      <c r="L21" s="134"/>
      <c r="M21" s="135"/>
      <c r="N21" s="136"/>
      <c r="O21" s="15"/>
      <c r="P21" s="15"/>
      <c r="Q21" s="15"/>
      <c r="R21" s="136"/>
      <c r="S21" s="136"/>
      <c r="T21" s="136"/>
      <c r="U21" s="136"/>
      <c r="V21" s="136"/>
      <c r="W21" s="137"/>
    </row>
    <row r="22" spans="2:23" ht="14.25" customHeight="1" x14ac:dyDescent="0.15">
      <c r="B22" s="131"/>
      <c r="C22" s="132"/>
      <c r="D22" s="15"/>
      <c r="E22" s="16"/>
      <c r="F22" s="15"/>
      <c r="G22" s="133"/>
      <c r="H22" s="133"/>
      <c r="I22" s="133"/>
      <c r="J22" s="133"/>
      <c r="K22" s="133"/>
      <c r="L22" s="134"/>
      <c r="M22" s="135"/>
      <c r="N22" s="136"/>
      <c r="O22" s="15"/>
      <c r="P22" s="15"/>
      <c r="Q22" s="15"/>
      <c r="R22" s="136"/>
      <c r="S22" s="136"/>
      <c r="T22" s="136"/>
      <c r="U22" s="136"/>
      <c r="V22" s="136"/>
      <c r="W22" s="137"/>
    </row>
    <row r="23" spans="2:23" ht="14.25" customHeight="1" x14ac:dyDescent="0.15">
      <c r="B23" s="131"/>
      <c r="C23" s="132"/>
      <c r="D23" s="15"/>
      <c r="E23" s="16"/>
      <c r="F23" s="15"/>
      <c r="G23" s="133"/>
      <c r="H23" s="133"/>
      <c r="I23" s="133"/>
      <c r="J23" s="133"/>
      <c r="K23" s="133"/>
      <c r="L23" s="134"/>
      <c r="M23" s="135"/>
      <c r="N23" s="136"/>
      <c r="O23" s="15"/>
      <c r="P23" s="15"/>
      <c r="Q23" s="15"/>
      <c r="R23" s="136"/>
      <c r="S23" s="136"/>
      <c r="T23" s="136"/>
      <c r="U23" s="136"/>
      <c r="V23" s="136"/>
      <c r="W23" s="137"/>
    </row>
    <row r="24" spans="2:23" ht="14.25" customHeight="1" x14ac:dyDescent="0.15">
      <c r="B24" s="131"/>
      <c r="C24" s="132"/>
      <c r="D24" s="15"/>
      <c r="E24" s="16"/>
      <c r="F24" s="15"/>
      <c r="G24" s="133"/>
      <c r="H24" s="133"/>
      <c r="I24" s="133"/>
      <c r="J24" s="133"/>
      <c r="K24" s="133"/>
      <c r="L24" s="134"/>
      <c r="M24" s="135"/>
      <c r="N24" s="136"/>
      <c r="O24" s="15"/>
      <c r="P24" s="15"/>
      <c r="Q24" s="15"/>
      <c r="R24" s="136"/>
      <c r="S24" s="136"/>
      <c r="T24" s="136"/>
      <c r="U24" s="136"/>
      <c r="V24" s="136"/>
      <c r="W24" s="137"/>
    </row>
    <row r="25" spans="2:23" ht="14.25" customHeight="1" x14ac:dyDescent="0.15">
      <c r="B25" s="131"/>
      <c r="C25" s="132"/>
      <c r="D25" s="15"/>
      <c r="E25" s="16"/>
      <c r="F25" s="15"/>
      <c r="G25" s="133"/>
      <c r="H25" s="133"/>
      <c r="I25" s="133"/>
      <c r="J25" s="133"/>
      <c r="K25" s="133"/>
      <c r="L25" s="134"/>
      <c r="M25" s="135"/>
      <c r="N25" s="136"/>
      <c r="O25" s="15"/>
      <c r="P25" s="15"/>
      <c r="Q25" s="15"/>
      <c r="R25" s="136"/>
      <c r="S25" s="136"/>
      <c r="T25" s="136"/>
      <c r="U25" s="136"/>
      <c r="V25" s="136"/>
      <c r="W25" s="137"/>
    </row>
    <row r="26" spans="2:23" ht="14.25" customHeight="1" x14ac:dyDescent="0.15">
      <c r="B26" s="131"/>
      <c r="C26" s="132"/>
      <c r="D26" s="15"/>
      <c r="E26" s="16"/>
      <c r="F26" s="15"/>
      <c r="G26" s="133"/>
      <c r="H26" s="133"/>
      <c r="I26" s="133"/>
      <c r="J26" s="133"/>
      <c r="K26" s="133"/>
      <c r="L26" s="134"/>
      <c r="M26" s="135"/>
      <c r="N26" s="136"/>
      <c r="O26" s="15"/>
      <c r="P26" s="15"/>
      <c r="Q26" s="15"/>
      <c r="R26" s="136"/>
      <c r="S26" s="136"/>
      <c r="T26" s="136"/>
      <c r="U26" s="136"/>
      <c r="V26" s="136"/>
      <c r="W26" s="137"/>
    </row>
    <row r="27" spans="2:23" ht="14.25" customHeight="1" x14ac:dyDescent="0.15">
      <c r="B27" s="131"/>
      <c r="C27" s="132"/>
      <c r="D27" s="15"/>
      <c r="E27" s="16"/>
      <c r="F27" s="15"/>
      <c r="G27" s="133"/>
      <c r="H27" s="133"/>
      <c r="I27" s="133"/>
      <c r="J27" s="133"/>
      <c r="K27" s="133"/>
      <c r="L27" s="134"/>
      <c r="M27" s="135"/>
      <c r="N27" s="136"/>
      <c r="O27" s="15"/>
      <c r="P27" s="15"/>
      <c r="Q27" s="15"/>
      <c r="R27" s="136"/>
      <c r="S27" s="136"/>
      <c r="T27" s="136"/>
      <c r="U27" s="136"/>
      <c r="V27" s="136"/>
      <c r="W27" s="137"/>
    </row>
    <row r="28" spans="2:23" ht="14.25" customHeight="1" x14ac:dyDescent="0.15">
      <c r="B28" s="131"/>
      <c r="C28" s="132"/>
      <c r="D28" s="15"/>
      <c r="E28" s="16"/>
      <c r="F28" s="15"/>
      <c r="G28" s="133"/>
      <c r="H28" s="133"/>
      <c r="I28" s="133"/>
      <c r="J28" s="133"/>
      <c r="K28" s="133"/>
      <c r="L28" s="134"/>
      <c r="M28" s="135"/>
      <c r="N28" s="136"/>
      <c r="O28" s="15"/>
      <c r="P28" s="15"/>
      <c r="Q28" s="15"/>
      <c r="R28" s="136"/>
      <c r="S28" s="136"/>
      <c r="T28" s="136"/>
      <c r="U28" s="136"/>
      <c r="V28" s="136"/>
      <c r="W28" s="137"/>
    </row>
    <row r="29" spans="2:23" ht="14.25" customHeight="1" x14ac:dyDescent="0.15">
      <c r="B29" s="131"/>
      <c r="C29" s="132"/>
      <c r="D29" s="15"/>
      <c r="E29" s="16"/>
      <c r="F29" s="15"/>
      <c r="G29" s="133"/>
      <c r="H29" s="133"/>
      <c r="I29" s="133"/>
      <c r="J29" s="133"/>
      <c r="K29" s="133"/>
      <c r="L29" s="134"/>
      <c r="M29" s="135"/>
      <c r="N29" s="136"/>
      <c r="O29" s="15"/>
      <c r="P29" s="15"/>
      <c r="Q29" s="15"/>
      <c r="R29" s="136"/>
      <c r="S29" s="136"/>
      <c r="T29" s="136"/>
      <c r="U29" s="136"/>
      <c r="V29" s="136"/>
      <c r="W29" s="137"/>
    </row>
    <row r="30" spans="2:23" ht="14.25" customHeight="1" x14ac:dyDescent="0.15">
      <c r="B30" s="131"/>
      <c r="C30" s="132"/>
      <c r="D30" s="15"/>
      <c r="E30" s="16"/>
      <c r="F30" s="15"/>
      <c r="G30" s="133"/>
      <c r="H30" s="133"/>
      <c r="I30" s="133"/>
      <c r="J30" s="133"/>
      <c r="K30" s="133"/>
      <c r="L30" s="134"/>
      <c r="M30" s="135"/>
      <c r="N30" s="136"/>
      <c r="O30" s="15"/>
      <c r="P30" s="15"/>
      <c r="Q30" s="15"/>
      <c r="R30" s="136"/>
      <c r="S30" s="136"/>
      <c r="T30" s="136"/>
      <c r="U30" s="136"/>
      <c r="V30" s="136"/>
      <c r="W30" s="137"/>
    </row>
    <row r="31" spans="2:23" ht="14.25" customHeight="1" x14ac:dyDescent="0.15">
      <c r="B31" s="131"/>
      <c r="C31" s="132"/>
      <c r="D31" s="15"/>
      <c r="E31" s="16"/>
      <c r="F31" s="15"/>
      <c r="G31" s="133"/>
      <c r="H31" s="133"/>
      <c r="I31" s="133"/>
      <c r="J31" s="133"/>
      <c r="K31" s="133"/>
      <c r="L31" s="134"/>
      <c r="M31" s="135"/>
      <c r="N31" s="136"/>
      <c r="O31" s="15"/>
      <c r="P31" s="15"/>
      <c r="Q31" s="15"/>
      <c r="R31" s="136"/>
      <c r="S31" s="136"/>
      <c r="T31" s="136"/>
      <c r="U31" s="136"/>
      <c r="V31" s="136"/>
      <c r="W31" s="137"/>
    </row>
    <row r="32" spans="2:23" ht="14.25" customHeight="1" x14ac:dyDescent="0.15">
      <c r="B32" s="131"/>
      <c r="C32" s="132"/>
      <c r="D32" s="15"/>
      <c r="E32" s="16"/>
      <c r="F32" s="15"/>
      <c r="G32" s="133"/>
      <c r="H32" s="133"/>
      <c r="I32" s="133"/>
      <c r="J32" s="133"/>
      <c r="K32" s="133"/>
      <c r="L32" s="134"/>
      <c r="M32" s="135"/>
      <c r="N32" s="136"/>
      <c r="O32" s="15"/>
      <c r="P32" s="15"/>
      <c r="Q32" s="15"/>
      <c r="R32" s="136"/>
      <c r="S32" s="136"/>
      <c r="T32" s="136"/>
      <c r="U32" s="136"/>
      <c r="V32" s="136"/>
      <c r="W32" s="137"/>
    </row>
    <row r="33" spans="2:23" ht="14.25" customHeight="1" x14ac:dyDescent="0.15">
      <c r="B33" s="131"/>
      <c r="C33" s="132"/>
      <c r="D33" s="15"/>
      <c r="E33" s="16"/>
      <c r="F33" s="15"/>
      <c r="G33" s="133"/>
      <c r="H33" s="133"/>
      <c r="I33" s="133"/>
      <c r="J33" s="133"/>
      <c r="K33" s="133"/>
      <c r="L33" s="134"/>
      <c r="M33" s="135"/>
      <c r="N33" s="136"/>
      <c r="O33" s="15"/>
      <c r="P33" s="15"/>
      <c r="Q33" s="15"/>
      <c r="R33" s="136"/>
      <c r="S33" s="136"/>
      <c r="T33" s="136"/>
      <c r="U33" s="136"/>
      <c r="V33" s="136"/>
      <c r="W33" s="137"/>
    </row>
    <row r="34" spans="2:23" ht="14.25" customHeight="1" x14ac:dyDescent="0.15">
      <c r="B34" s="131"/>
      <c r="C34" s="132"/>
      <c r="D34" s="15"/>
      <c r="E34" s="16"/>
      <c r="F34" s="15"/>
      <c r="G34" s="133"/>
      <c r="H34" s="133"/>
      <c r="I34" s="133"/>
      <c r="J34" s="133"/>
      <c r="K34" s="133"/>
      <c r="L34" s="134"/>
      <c r="M34" s="135"/>
      <c r="N34" s="136"/>
      <c r="O34" s="15"/>
      <c r="P34" s="15"/>
      <c r="Q34" s="15"/>
      <c r="R34" s="136"/>
      <c r="S34" s="136"/>
      <c r="T34" s="136"/>
      <c r="U34" s="136"/>
      <c r="V34" s="136"/>
      <c r="W34" s="137"/>
    </row>
    <row r="35" spans="2:23" ht="14.25" customHeight="1" x14ac:dyDescent="0.15">
      <c r="B35" s="131"/>
      <c r="C35" s="132"/>
      <c r="D35" s="15"/>
      <c r="E35" s="16"/>
      <c r="F35" s="15"/>
      <c r="G35" s="133"/>
      <c r="H35" s="133"/>
      <c r="I35" s="133"/>
      <c r="J35" s="133"/>
      <c r="K35" s="133"/>
      <c r="L35" s="134"/>
      <c r="M35" s="135"/>
      <c r="N35" s="136"/>
      <c r="O35" s="15"/>
      <c r="P35" s="15"/>
      <c r="Q35" s="15"/>
      <c r="R35" s="136"/>
      <c r="S35" s="136"/>
      <c r="T35" s="136"/>
      <c r="U35" s="136"/>
      <c r="V35" s="136"/>
      <c r="W35" s="137"/>
    </row>
    <row r="36" spans="2:23" ht="14.25" customHeight="1" x14ac:dyDescent="0.15">
      <c r="B36" s="131"/>
      <c r="C36" s="132"/>
      <c r="D36" s="15"/>
      <c r="E36" s="16"/>
      <c r="F36" s="15"/>
      <c r="G36" s="133"/>
      <c r="H36" s="133"/>
      <c r="I36" s="133"/>
      <c r="J36" s="133"/>
      <c r="K36" s="133"/>
      <c r="L36" s="134"/>
      <c r="M36" s="135"/>
      <c r="N36" s="136"/>
      <c r="O36" s="15"/>
      <c r="P36" s="15"/>
      <c r="Q36" s="15"/>
      <c r="R36" s="136"/>
      <c r="S36" s="136"/>
      <c r="T36" s="136"/>
      <c r="U36" s="136"/>
      <c r="V36" s="136"/>
      <c r="W36" s="137"/>
    </row>
    <row r="37" spans="2:23" ht="14.25" customHeight="1" x14ac:dyDescent="0.15">
      <c r="B37" s="131"/>
      <c r="C37" s="132"/>
      <c r="D37" s="15"/>
      <c r="E37" s="16"/>
      <c r="F37" s="15"/>
      <c r="G37" s="133"/>
      <c r="H37" s="133"/>
      <c r="I37" s="133"/>
      <c r="J37" s="133"/>
      <c r="K37" s="133"/>
      <c r="L37" s="134"/>
      <c r="M37" s="135"/>
      <c r="N37" s="136"/>
      <c r="O37" s="15"/>
      <c r="P37" s="15"/>
      <c r="Q37" s="15"/>
      <c r="R37" s="136"/>
      <c r="S37" s="136"/>
      <c r="T37" s="136"/>
      <c r="U37" s="136"/>
      <c r="V37" s="136"/>
      <c r="W37" s="137"/>
    </row>
    <row r="38" spans="2:23" ht="14.25" customHeight="1" x14ac:dyDescent="0.15">
      <c r="B38" s="131"/>
      <c r="C38" s="132"/>
      <c r="D38" s="15"/>
      <c r="E38" s="16"/>
      <c r="F38" s="15"/>
      <c r="G38" s="133"/>
      <c r="H38" s="133"/>
      <c r="I38" s="133"/>
      <c r="J38" s="133"/>
      <c r="K38" s="133"/>
      <c r="L38" s="134"/>
      <c r="M38" s="135"/>
      <c r="N38" s="136"/>
      <c r="O38" s="15"/>
      <c r="P38" s="15"/>
      <c r="Q38" s="15"/>
      <c r="R38" s="136"/>
      <c r="S38" s="136"/>
      <c r="T38" s="136"/>
      <c r="U38" s="136"/>
      <c r="V38" s="136"/>
      <c r="W38" s="137"/>
    </row>
    <row r="39" spans="2:23" ht="14.25" customHeight="1" x14ac:dyDescent="0.15">
      <c r="B39" s="131"/>
      <c r="C39" s="132"/>
      <c r="D39" s="15"/>
      <c r="E39" s="16"/>
      <c r="F39" s="15"/>
      <c r="G39" s="133"/>
      <c r="H39" s="133"/>
      <c r="I39" s="133"/>
      <c r="J39" s="133"/>
      <c r="K39" s="133"/>
      <c r="L39" s="134"/>
      <c r="M39" s="135"/>
      <c r="N39" s="136"/>
      <c r="O39" s="15"/>
      <c r="P39" s="15"/>
      <c r="Q39" s="15"/>
      <c r="R39" s="136"/>
      <c r="S39" s="136"/>
      <c r="T39" s="136"/>
      <c r="U39" s="136"/>
      <c r="V39" s="136"/>
      <c r="W39" s="137"/>
    </row>
    <row r="40" spans="2:23" ht="14.25" customHeight="1" x14ac:dyDescent="0.15">
      <c r="B40" s="131"/>
      <c r="C40" s="132"/>
      <c r="D40" s="15"/>
      <c r="E40" s="16"/>
      <c r="F40" s="15"/>
      <c r="G40" s="133"/>
      <c r="H40" s="133"/>
      <c r="I40" s="133"/>
      <c r="J40" s="133"/>
      <c r="K40" s="133"/>
      <c r="L40" s="134"/>
      <c r="M40" s="135"/>
      <c r="N40" s="136"/>
      <c r="O40" s="15"/>
      <c r="P40" s="15"/>
      <c r="Q40" s="15"/>
      <c r="R40" s="136"/>
      <c r="S40" s="136"/>
      <c r="T40" s="136"/>
      <c r="U40" s="136"/>
      <c r="V40" s="136"/>
      <c r="W40" s="137"/>
    </row>
    <row r="41" spans="2:23" ht="14.25" customHeight="1" x14ac:dyDescent="0.15">
      <c r="B41" s="131"/>
      <c r="C41" s="132"/>
      <c r="D41" s="15"/>
      <c r="E41" s="16"/>
      <c r="F41" s="15"/>
      <c r="G41" s="133"/>
      <c r="H41" s="133"/>
      <c r="I41" s="133"/>
      <c r="J41" s="133"/>
      <c r="K41" s="133"/>
      <c r="L41" s="134"/>
      <c r="M41" s="135"/>
      <c r="N41" s="136"/>
      <c r="O41" s="15"/>
      <c r="P41" s="15"/>
      <c r="Q41" s="15"/>
      <c r="R41" s="136"/>
      <c r="S41" s="136"/>
      <c r="T41" s="136"/>
      <c r="U41" s="136"/>
      <c r="V41" s="136"/>
      <c r="W41" s="137"/>
    </row>
    <row r="42" spans="2:23" ht="14.25" customHeight="1" x14ac:dyDescent="0.15">
      <c r="B42" s="131"/>
      <c r="C42" s="132"/>
      <c r="D42" s="15"/>
      <c r="E42" s="16"/>
      <c r="F42" s="15"/>
      <c r="G42" s="133"/>
      <c r="H42" s="133"/>
      <c r="I42" s="133"/>
      <c r="J42" s="133"/>
      <c r="K42" s="133"/>
      <c r="L42" s="134"/>
      <c r="M42" s="135"/>
      <c r="N42" s="136"/>
      <c r="O42" s="15"/>
      <c r="P42" s="15"/>
      <c r="Q42" s="15"/>
      <c r="R42" s="136"/>
      <c r="S42" s="136"/>
      <c r="T42" s="136"/>
      <c r="U42" s="136"/>
      <c r="V42" s="136"/>
      <c r="W42" s="137"/>
    </row>
    <row r="43" spans="2:23" ht="14.25" customHeight="1" x14ac:dyDescent="0.15">
      <c r="B43" s="131"/>
      <c r="C43" s="132"/>
      <c r="D43" s="15"/>
      <c r="E43" s="16"/>
      <c r="F43" s="15"/>
      <c r="G43" s="133"/>
      <c r="H43" s="133"/>
      <c r="I43" s="133"/>
      <c r="J43" s="133"/>
      <c r="K43" s="133"/>
      <c r="L43" s="134"/>
      <c r="M43" s="135"/>
      <c r="N43" s="136"/>
      <c r="O43" s="15"/>
      <c r="P43" s="15"/>
      <c r="Q43" s="15"/>
      <c r="R43" s="136"/>
      <c r="S43" s="136"/>
      <c r="T43" s="136"/>
      <c r="U43" s="136"/>
      <c r="V43" s="136"/>
      <c r="W43" s="137"/>
    </row>
    <row r="44" spans="2:23" ht="14.25" customHeight="1" x14ac:dyDescent="0.15">
      <c r="B44" s="131"/>
      <c r="C44" s="132"/>
      <c r="D44" s="15"/>
      <c r="E44" s="16"/>
      <c r="F44" s="15"/>
      <c r="G44" s="133"/>
      <c r="H44" s="133"/>
      <c r="I44" s="133"/>
      <c r="J44" s="133"/>
      <c r="K44" s="133"/>
      <c r="L44" s="134"/>
      <c r="M44" s="135"/>
      <c r="N44" s="136"/>
      <c r="O44" s="15"/>
      <c r="P44" s="15"/>
      <c r="Q44" s="15"/>
      <c r="R44" s="136"/>
      <c r="S44" s="136"/>
      <c r="T44" s="136"/>
      <c r="U44" s="136"/>
      <c r="V44" s="136"/>
      <c r="W44" s="137"/>
    </row>
    <row r="45" spans="2:23" ht="14.25" customHeight="1" x14ac:dyDescent="0.15">
      <c r="B45" s="131"/>
      <c r="C45" s="132"/>
      <c r="D45" s="15"/>
      <c r="E45" s="16"/>
      <c r="F45" s="15"/>
      <c r="G45" s="133"/>
      <c r="H45" s="133"/>
      <c r="I45" s="133"/>
      <c r="J45" s="133"/>
      <c r="K45" s="133"/>
      <c r="L45" s="134"/>
      <c r="M45" s="135"/>
      <c r="N45" s="136"/>
      <c r="O45" s="15"/>
      <c r="P45" s="15"/>
      <c r="Q45" s="15"/>
      <c r="R45" s="136"/>
      <c r="S45" s="136"/>
      <c r="T45" s="136"/>
      <c r="U45" s="136"/>
      <c r="V45" s="136"/>
      <c r="W45" s="137"/>
    </row>
    <row r="46" spans="2:23" ht="14.25" customHeight="1" x14ac:dyDescent="0.15">
      <c r="B46" s="131"/>
      <c r="C46" s="132"/>
      <c r="D46" s="15"/>
      <c r="E46" s="16"/>
      <c r="F46" s="15"/>
      <c r="G46" s="133"/>
      <c r="H46" s="133"/>
      <c r="I46" s="133"/>
      <c r="J46" s="133"/>
      <c r="K46" s="133"/>
      <c r="L46" s="134"/>
      <c r="M46" s="135"/>
      <c r="N46" s="136"/>
      <c r="O46" s="15"/>
      <c r="P46" s="15"/>
      <c r="Q46" s="15"/>
      <c r="R46" s="136"/>
      <c r="S46" s="136"/>
      <c r="T46" s="136"/>
      <c r="U46" s="136"/>
      <c r="V46" s="136"/>
      <c r="W46" s="137"/>
    </row>
    <row r="47" spans="2:23" ht="14.25" customHeight="1" x14ac:dyDescent="0.15">
      <c r="B47" s="131"/>
      <c r="C47" s="132"/>
      <c r="D47" s="15"/>
      <c r="E47" s="16"/>
      <c r="F47" s="15"/>
      <c r="G47" s="133"/>
      <c r="H47" s="133"/>
      <c r="I47" s="133"/>
      <c r="J47" s="133"/>
      <c r="K47" s="133"/>
      <c r="L47" s="134"/>
      <c r="M47" s="135"/>
      <c r="N47" s="136"/>
      <c r="O47" s="15"/>
      <c r="P47" s="15"/>
      <c r="Q47" s="15"/>
      <c r="R47" s="136"/>
      <c r="S47" s="136"/>
      <c r="T47" s="136"/>
      <c r="U47" s="136"/>
      <c r="V47" s="136"/>
      <c r="W47" s="137"/>
    </row>
    <row r="48" spans="2:23" ht="14.25" customHeight="1" x14ac:dyDescent="0.15">
      <c r="B48" s="131"/>
      <c r="C48" s="132"/>
      <c r="D48" s="15"/>
      <c r="E48" s="16"/>
      <c r="F48" s="15"/>
      <c r="G48" s="133"/>
      <c r="H48" s="133"/>
      <c r="I48" s="133"/>
      <c r="J48" s="133"/>
      <c r="K48" s="133"/>
      <c r="L48" s="134"/>
      <c r="M48" s="135"/>
      <c r="N48" s="136"/>
      <c r="O48" s="15"/>
      <c r="P48" s="15"/>
      <c r="Q48" s="15"/>
      <c r="R48" s="136"/>
      <c r="S48" s="136"/>
      <c r="T48" s="136"/>
      <c r="U48" s="136"/>
      <c r="V48" s="136"/>
      <c r="W48" s="137"/>
    </row>
    <row r="49" spans="2:23" ht="14.25" customHeight="1" x14ac:dyDescent="0.15">
      <c r="B49" s="131"/>
      <c r="C49" s="132"/>
      <c r="D49" s="15"/>
      <c r="E49" s="16"/>
      <c r="F49" s="15"/>
      <c r="G49" s="133"/>
      <c r="H49" s="133"/>
      <c r="I49" s="133"/>
      <c r="J49" s="133"/>
      <c r="K49" s="133"/>
      <c r="L49" s="134"/>
      <c r="M49" s="135"/>
      <c r="N49" s="136"/>
      <c r="O49" s="15"/>
      <c r="P49" s="15"/>
      <c r="Q49" s="15"/>
      <c r="R49" s="136"/>
      <c r="S49" s="136"/>
      <c r="T49" s="136"/>
      <c r="U49" s="136"/>
      <c r="V49" s="136"/>
      <c r="W49" s="137"/>
    </row>
    <row r="50" spans="2:23" ht="14.25" customHeight="1" x14ac:dyDescent="0.15">
      <c r="B50" s="131"/>
      <c r="C50" s="132"/>
      <c r="D50" s="15"/>
      <c r="E50" s="16"/>
      <c r="F50" s="15"/>
      <c r="G50" s="133"/>
      <c r="H50" s="133"/>
      <c r="I50" s="133"/>
      <c r="J50" s="133"/>
      <c r="K50" s="133"/>
      <c r="L50" s="134"/>
      <c r="M50" s="135"/>
      <c r="N50" s="136"/>
      <c r="O50" s="15"/>
      <c r="P50" s="15"/>
      <c r="Q50" s="15"/>
      <c r="R50" s="136"/>
      <c r="S50" s="136"/>
      <c r="T50" s="136"/>
      <c r="U50" s="136"/>
      <c r="V50" s="136"/>
      <c r="W50" s="137"/>
    </row>
    <row r="51" spans="2:23" ht="14.25" customHeight="1" x14ac:dyDescent="0.15">
      <c r="B51" s="131"/>
      <c r="C51" s="132"/>
      <c r="D51" s="15"/>
      <c r="E51" s="16"/>
      <c r="F51" s="15"/>
      <c r="G51" s="133"/>
      <c r="H51" s="133"/>
      <c r="I51" s="133"/>
      <c r="J51" s="133"/>
      <c r="K51" s="133"/>
      <c r="L51" s="134"/>
      <c r="M51" s="135"/>
      <c r="N51" s="136"/>
      <c r="O51" s="15"/>
      <c r="P51" s="15"/>
      <c r="Q51" s="15"/>
      <c r="R51" s="136"/>
      <c r="S51" s="136"/>
      <c r="T51" s="136"/>
      <c r="U51" s="136"/>
      <c r="V51" s="136"/>
      <c r="W51" s="137"/>
    </row>
    <row r="52" spans="2:23" ht="14.25" customHeight="1" x14ac:dyDescent="0.15">
      <c r="B52" s="131"/>
      <c r="C52" s="132"/>
      <c r="D52" s="15"/>
      <c r="E52" s="16"/>
      <c r="F52" s="15"/>
      <c r="G52" s="133"/>
      <c r="H52" s="133"/>
      <c r="I52" s="133"/>
      <c r="J52" s="133"/>
      <c r="K52" s="133"/>
      <c r="L52" s="134"/>
      <c r="M52" s="135"/>
      <c r="N52" s="136"/>
      <c r="O52" s="15"/>
      <c r="P52" s="15"/>
      <c r="Q52" s="15"/>
      <c r="R52" s="136"/>
      <c r="S52" s="136"/>
      <c r="T52" s="136"/>
      <c r="U52" s="136"/>
      <c r="V52" s="136"/>
      <c r="W52" s="137"/>
    </row>
    <row r="53" spans="2:23" ht="14.25" customHeight="1" x14ac:dyDescent="0.15">
      <c r="B53" s="131"/>
      <c r="C53" s="132"/>
      <c r="D53" s="15"/>
      <c r="E53" s="16"/>
      <c r="F53" s="15"/>
      <c r="G53" s="133"/>
      <c r="H53" s="133"/>
      <c r="I53" s="133"/>
      <c r="J53" s="133"/>
      <c r="K53" s="133"/>
      <c r="L53" s="134"/>
      <c r="M53" s="135"/>
      <c r="N53" s="136"/>
      <c r="O53" s="15"/>
      <c r="P53" s="15"/>
      <c r="Q53" s="15"/>
      <c r="R53" s="136"/>
      <c r="S53" s="136"/>
      <c r="T53" s="136"/>
      <c r="U53" s="136"/>
      <c r="V53" s="136"/>
      <c r="W53" s="137"/>
    </row>
    <row r="54" spans="2:23" ht="14.25" customHeight="1" x14ac:dyDescent="0.15">
      <c r="B54" s="131"/>
      <c r="C54" s="132"/>
      <c r="D54" s="15"/>
      <c r="E54" s="16"/>
      <c r="F54" s="15"/>
      <c r="G54" s="133"/>
      <c r="H54" s="133"/>
      <c r="I54" s="133"/>
      <c r="J54" s="133"/>
      <c r="K54" s="133"/>
      <c r="L54" s="134"/>
      <c r="M54" s="135"/>
      <c r="N54" s="136"/>
      <c r="O54" s="15"/>
      <c r="P54" s="15"/>
      <c r="Q54" s="15"/>
      <c r="R54" s="136"/>
      <c r="S54" s="136"/>
      <c r="T54" s="136"/>
      <c r="U54" s="136"/>
      <c r="V54" s="136"/>
      <c r="W54" s="137"/>
    </row>
    <row r="55" spans="2:23" ht="14.25" customHeight="1" x14ac:dyDescent="0.15">
      <c r="B55" s="131"/>
      <c r="C55" s="132"/>
      <c r="D55" s="15"/>
      <c r="E55" s="16"/>
      <c r="F55" s="15"/>
      <c r="G55" s="133"/>
      <c r="H55" s="133"/>
      <c r="I55" s="133"/>
      <c r="J55" s="133"/>
      <c r="K55" s="133"/>
      <c r="L55" s="134"/>
      <c r="M55" s="135"/>
      <c r="N55" s="136"/>
      <c r="O55" s="15"/>
      <c r="P55" s="15"/>
      <c r="Q55" s="15"/>
      <c r="R55" s="136"/>
      <c r="S55" s="136"/>
      <c r="T55" s="136"/>
      <c r="U55" s="136"/>
      <c r="V55" s="136"/>
      <c r="W55" s="137"/>
    </row>
    <row r="56" spans="2:23" ht="14.25" customHeight="1" x14ac:dyDescent="0.15">
      <c r="B56" s="131"/>
      <c r="C56" s="132"/>
      <c r="D56" s="15"/>
      <c r="E56" s="16"/>
      <c r="F56" s="15"/>
      <c r="G56" s="133"/>
      <c r="H56" s="133"/>
      <c r="I56" s="133"/>
      <c r="J56" s="133"/>
      <c r="K56" s="133"/>
      <c r="L56" s="134"/>
      <c r="M56" s="135"/>
      <c r="N56" s="136"/>
      <c r="O56" s="15"/>
      <c r="P56" s="15"/>
      <c r="Q56" s="15"/>
      <c r="R56" s="136"/>
      <c r="S56" s="136"/>
      <c r="T56" s="136"/>
      <c r="U56" s="136"/>
      <c r="V56" s="136"/>
      <c r="W56" s="137"/>
    </row>
    <row r="57" spans="2:23" ht="14.25" customHeight="1" x14ac:dyDescent="0.15">
      <c r="B57" s="131"/>
      <c r="C57" s="132"/>
      <c r="D57" s="15"/>
      <c r="E57" s="16"/>
      <c r="F57" s="15"/>
      <c r="G57" s="133"/>
      <c r="H57" s="133"/>
      <c r="I57" s="133"/>
      <c r="J57" s="133"/>
      <c r="K57" s="133"/>
      <c r="L57" s="134"/>
      <c r="M57" s="135"/>
      <c r="N57" s="136"/>
      <c r="O57" s="15"/>
      <c r="P57" s="15"/>
      <c r="Q57" s="15"/>
      <c r="R57" s="136"/>
      <c r="S57" s="136"/>
      <c r="T57" s="136"/>
      <c r="U57" s="136"/>
      <c r="V57" s="136"/>
      <c r="W57" s="137"/>
    </row>
    <row r="58" spans="2:23" ht="14.25" customHeight="1" x14ac:dyDescent="0.15">
      <c r="B58" s="138"/>
      <c r="C58" s="139"/>
      <c r="D58" s="29"/>
      <c r="E58" s="30"/>
      <c r="F58" s="29"/>
      <c r="G58" s="140"/>
      <c r="H58" s="140"/>
      <c r="I58" s="140"/>
      <c r="J58" s="140"/>
      <c r="K58" s="140"/>
      <c r="L58" s="141"/>
      <c r="M58" s="142"/>
      <c r="N58" s="143"/>
      <c r="O58" s="29"/>
      <c r="P58" s="29"/>
      <c r="Q58" s="29"/>
      <c r="R58" s="143"/>
      <c r="S58" s="143"/>
      <c r="T58" s="143"/>
      <c r="U58" s="143"/>
      <c r="V58" s="143"/>
      <c r="W58" s="144"/>
    </row>
    <row r="59" spans="2:23" ht="14.25" customHeight="1" x14ac:dyDescent="0.15"/>
    <row r="60" spans="2:23" ht="14.25" customHeight="1" x14ac:dyDescent="0.15"/>
    <row r="61" spans="2:23" ht="14.25" customHeight="1" x14ac:dyDescent="0.15"/>
    <row r="62" spans="2:23" ht="14.25" customHeight="1" x14ac:dyDescent="0.15"/>
    <row r="63" spans="2:23" ht="14.25" customHeight="1" x14ac:dyDescent="0.15"/>
    <row r="64" spans="2:23"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sheetData>
  <mergeCells count="221">
    <mergeCell ref="B11:C11"/>
    <mergeCell ref="B12:C12"/>
    <mergeCell ref="B13:C13"/>
    <mergeCell ref="B5:L5"/>
    <mergeCell ref="M5:W5"/>
    <mergeCell ref="B6:C6"/>
    <mergeCell ref="B7:C7"/>
    <mergeCell ref="B8:C8"/>
    <mergeCell ref="M6:N6"/>
    <mergeCell ref="M7:N7"/>
    <mergeCell ref="M8:N8"/>
    <mergeCell ref="C2:M2"/>
    <mergeCell ref="C3:M3"/>
    <mergeCell ref="C4:M4"/>
    <mergeCell ref="B9:C9"/>
    <mergeCell ref="B10:C10"/>
    <mergeCell ref="O2:Q2"/>
    <mergeCell ref="O3:Q3"/>
    <mergeCell ref="O4:Q4"/>
    <mergeCell ref="S1:T1"/>
    <mergeCell ref="B19:C19"/>
    <mergeCell ref="B20:C20"/>
    <mergeCell ref="B21:C21"/>
    <mergeCell ref="B22:C22"/>
    <mergeCell ref="B23:C23"/>
    <mergeCell ref="B14:C14"/>
    <mergeCell ref="B15:C15"/>
    <mergeCell ref="B16:C16"/>
    <mergeCell ref="B17:C17"/>
    <mergeCell ref="B18:C18"/>
    <mergeCell ref="B30:C30"/>
    <mergeCell ref="B31:C31"/>
    <mergeCell ref="B32:C32"/>
    <mergeCell ref="B33:C33"/>
    <mergeCell ref="B24:C24"/>
    <mergeCell ref="B25:C25"/>
    <mergeCell ref="B26:C26"/>
    <mergeCell ref="B27:C27"/>
    <mergeCell ref="B28:C28"/>
    <mergeCell ref="B44:C44"/>
    <mergeCell ref="B45:C45"/>
    <mergeCell ref="B47:C47"/>
    <mergeCell ref="G18:L18"/>
    <mergeCell ref="G19:L19"/>
    <mergeCell ref="G20:L20"/>
    <mergeCell ref="G21:L21"/>
    <mergeCell ref="G22:L22"/>
    <mergeCell ref="G23:L23"/>
    <mergeCell ref="G24:L24"/>
    <mergeCell ref="G25:L25"/>
    <mergeCell ref="G26:L26"/>
    <mergeCell ref="G27:L27"/>
    <mergeCell ref="B39:C39"/>
    <mergeCell ref="B40:C40"/>
    <mergeCell ref="B41:C41"/>
    <mergeCell ref="B42:C42"/>
    <mergeCell ref="B43:C43"/>
    <mergeCell ref="B34:C34"/>
    <mergeCell ref="B35:C35"/>
    <mergeCell ref="B36:C36"/>
    <mergeCell ref="B37:C37"/>
    <mergeCell ref="B38:C38"/>
    <mergeCell ref="B29:C29"/>
    <mergeCell ref="M14:N14"/>
    <mergeCell ref="M15:N15"/>
    <mergeCell ref="M16:N16"/>
    <mergeCell ref="M17:N17"/>
    <mergeCell ref="M18:N18"/>
    <mergeCell ref="M9:N9"/>
    <mergeCell ref="M10:N10"/>
    <mergeCell ref="M11:N11"/>
    <mergeCell ref="M12:N12"/>
    <mergeCell ref="M13:N13"/>
    <mergeCell ref="M24:N24"/>
    <mergeCell ref="M25:N25"/>
    <mergeCell ref="M26:N26"/>
    <mergeCell ref="M27:N27"/>
    <mergeCell ref="M28:N28"/>
    <mergeCell ref="M19:N19"/>
    <mergeCell ref="M20:N20"/>
    <mergeCell ref="M21:N21"/>
    <mergeCell ref="M22:N22"/>
    <mergeCell ref="M23:N23"/>
    <mergeCell ref="M47:N47"/>
    <mergeCell ref="G7:L7"/>
    <mergeCell ref="G6:L6"/>
    <mergeCell ref="G8:L8"/>
    <mergeCell ref="G9:L9"/>
    <mergeCell ref="G10:L10"/>
    <mergeCell ref="G11:L11"/>
    <mergeCell ref="G12:L12"/>
    <mergeCell ref="G13:L13"/>
    <mergeCell ref="G14:L14"/>
    <mergeCell ref="G15:L15"/>
    <mergeCell ref="G16:L16"/>
    <mergeCell ref="G17:L17"/>
    <mergeCell ref="M39:N39"/>
    <mergeCell ref="M40:N40"/>
    <mergeCell ref="M41:N41"/>
    <mergeCell ref="M42:N42"/>
    <mergeCell ref="M43:N43"/>
    <mergeCell ref="M34:N34"/>
    <mergeCell ref="M35:N35"/>
    <mergeCell ref="M36:N36"/>
    <mergeCell ref="M37:N37"/>
    <mergeCell ref="M38:N38"/>
    <mergeCell ref="M29:N29"/>
    <mergeCell ref="G36:L36"/>
    <mergeCell ref="G37:L37"/>
    <mergeCell ref="G28:L28"/>
    <mergeCell ref="G29:L29"/>
    <mergeCell ref="G30:L30"/>
    <mergeCell ref="G31:L31"/>
    <mergeCell ref="G32:L32"/>
    <mergeCell ref="M44:N44"/>
    <mergeCell ref="M45:N45"/>
    <mergeCell ref="M30:N30"/>
    <mergeCell ref="M31:N31"/>
    <mergeCell ref="M32:N32"/>
    <mergeCell ref="M33:N33"/>
    <mergeCell ref="G43:L43"/>
    <mergeCell ref="G44:L44"/>
    <mergeCell ref="G45:L45"/>
    <mergeCell ref="G47:L47"/>
    <mergeCell ref="R6:W6"/>
    <mergeCell ref="R7:W7"/>
    <mergeCell ref="R8:W8"/>
    <mergeCell ref="R9:W9"/>
    <mergeCell ref="R10:W10"/>
    <mergeCell ref="R11:W11"/>
    <mergeCell ref="R12:W12"/>
    <mergeCell ref="R13:W13"/>
    <mergeCell ref="R14:W14"/>
    <mergeCell ref="R15:W15"/>
    <mergeCell ref="R16:W16"/>
    <mergeCell ref="R17:W17"/>
    <mergeCell ref="G38:L38"/>
    <mergeCell ref="G39:L39"/>
    <mergeCell ref="G40:L40"/>
    <mergeCell ref="G41:L41"/>
    <mergeCell ref="G42:L42"/>
    <mergeCell ref="G33:L33"/>
    <mergeCell ref="G34:L34"/>
    <mergeCell ref="G35:L35"/>
    <mergeCell ref="R23:W23"/>
    <mergeCell ref="R24:W24"/>
    <mergeCell ref="R25:W25"/>
    <mergeCell ref="R28:W28"/>
    <mergeCell ref="R29:W29"/>
    <mergeCell ref="R30:W30"/>
    <mergeCell ref="R31:W31"/>
    <mergeCell ref="R32:W32"/>
    <mergeCell ref="R43:W43"/>
    <mergeCell ref="R26:W26"/>
    <mergeCell ref="R27:W27"/>
    <mergeCell ref="R18:W18"/>
    <mergeCell ref="R19:W19"/>
    <mergeCell ref="R20:W20"/>
    <mergeCell ref="R21:W21"/>
    <mergeCell ref="R22:W22"/>
    <mergeCell ref="R33:W33"/>
    <mergeCell ref="R34:W34"/>
    <mergeCell ref="R44:W44"/>
    <mergeCell ref="R45:W45"/>
    <mergeCell ref="R47:W47"/>
    <mergeCell ref="R38:W38"/>
    <mergeCell ref="R39:W39"/>
    <mergeCell ref="R40:W40"/>
    <mergeCell ref="R41:W41"/>
    <mergeCell ref="R42:W42"/>
    <mergeCell ref="R35:W35"/>
    <mergeCell ref="R36:W36"/>
    <mergeCell ref="R37:W37"/>
    <mergeCell ref="B48:C48"/>
    <mergeCell ref="G48:L48"/>
    <mergeCell ref="M48:N48"/>
    <mergeCell ref="R48:W48"/>
    <mergeCell ref="B49:C49"/>
    <mergeCell ref="G49:L49"/>
    <mergeCell ref="M49:N49"/>
    <mergeCell ref="R49:W49"/>
    <mergeCell ref="B50:C50"/>
    <mergeCell ref="G50:L50"/>
    <mergeCell ref="M50:N50"/>
    <mergeCell ref="R50:W50"/>
    <mergeCell ref="B51:C51"/>
    <mergeCell ref="G51:L51"/>
    <mergeCell ref="M51:N51"/>
    <mergeCell ref="R51:W51"/>
    <mergeCell ref="B52:C52"/>
    <mergeCell ref="G52:L52"/>
    <mergeCell ref="M52:N52"/>
    <mergeCell ref="R52:W52"/>
    <mergeCell ref="B53:C53"/>
    <mergeCell ref="G53:L53"/>
    <mergeCell ref="M53:N53"/>
    <mergeCell ref="R53:W53"/>
    <mergeCell ref="B57:C57"/>
    <mergeCell ref="G57:L57"/>
    <mergeCell ref="M57:N57"/>
    <mergeCell ref="R57:W57"/>
    <mergeCell ref="B58:C58"/>
    <mergeCell ref="G58:L58"/>
    <mergeCell ref="M58:N58"/>
    <mergeCell ref="R58:W58"/>
    <mergeCell ref="B46:C46"/>
    <mergeCell ref="G46:L46"/>
    <mergeCell ref="M46:N46"/>
    <mergeCell ref="R46:W46"/>
    <mergeCell ref="B54:C54"/>
    <mergeCell ref="G54:L54"/>
    <mergeCell ref="M54:N54"/>
    <mergeCell ref="R54:W54"/>
    <mergeCell ref="B55:C55"/>
    <mergeCell ref="G55:L55"/>
    <mergeCell ref="M55:N55"/>
    <mergeCell ref="R55:W55"/>
    <mergeCell ref="B56:C56"/>
    <mergeCell ref="G56:L56"/>
    <mergeCell ref="M56:N56"/>
    <mergeCell ref="R56:W56"/>
  </mergeCells>
  <phoneticPr fontId="1"/>
  <pageMargins left="0.43307086614173229" right="0.23622047244094491" top="0.55118110236220474" bottom="0.35433070866141736" header="0.31496062992125984" footer="0.31496062992125984"/>
  <pageSetup paperSize="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82"/>
  <sheetViews>
    <sheetView showZeros="0" zoomScale="85" zoomScaleNormal="85" workbookViewId="0">
      <selection activeCell="B1" sqref="B1"/>
    </sheetView>
  </sheetViews>
  <sheetFormatPr defaultRowHeight="13.5" x14ac:dyDescent="0.15"/>
  <cols>
    <col min="2" max="3" width="15.625" customWidth="1"/>
    <col min="4" max="4" width="16.625" customWidth="1"/>
    <col min="5" max="5" width="5.25" bestFit="1" customWidth="1"/>
    <col min="6" max="12" width="6.625" customWidth="1"/>
    <col min="13" max="14" width="15.625" customWidth="1"/>
    <col min="15" max="15" width="16.625" customWidth="1"/>
    <col min="16" max="16" width="5.25" bestFit="1" customWidth="1"/>
    <col min="17" max="23" width="6.625" customWidth="1"/>
  </cols>
  <sheetData>
    <row r="1" spans="2:23" ht="24" x14ac:dyDescent="0.15">
      <c r="B1" s="5" t="s">
        <v>0</v>
      </c>
      <c r="C1" s="3"/>
      <c r="D1" s="4"/>
      <c r="E1" s="1"/>
      <c r="F1" s="1"/>
      <c r="G1" s="1"/>
      <c r="H1" s="1"/>
      <c r="I1" s="1"/>
      <c r="J1" s="1"/>
      <c r="K1" s="1"/>
      <c r="L1" s="1"/>
      <c r="M1" s="1"/>
      <c r="N1" s="1"/>
      <c r="O1" s="1"/>
      <c r="P1" s="1"/>
      <c r="Q1" s="1"/>
      <c r="S1" s="154" t="s">
        <v>27</v>
      </c>
      <c r="T1" s="155"/>
      <c r="U1" s="128">
        <v>1</v>
      </c>
      <c r="V1" s="38" t="s">
        <v>28</v>
      </c>
      <c r="W1" s="129">
        <v>1</v>
      </c>
    </row>
    <row r="2" spans="2:23" ht="18" customHeight="1" x14ac:dyDescent="0.15">
      <c r="B2" s="18" t="s">
        <v>1</v>
      </c>
      <c r="C2" s="151" t="s">
        <v>17</v>
      </c>
      <c r="D2" s="151"/>
      <c r="E2" s="151"/>
      <c r="F2" s="151"/>
      <c r="G2" s="151"/>
      <c r="H2" s="151"/>
      <c r="I2" s="151"/>
      <c r="J2" s="151"/>
      <c r="K2" s="151"/>
      <c r="L2" s="151"/>
      <c r="M2" s="151"/>
      <c r="N2" s="18" t="s">
        <v>76</v>
      </c>
      <c r="O2" s="116" t="s">
        <v>77</v>
      </c>
      <c r="P2" s="116"/>
      <c r="Q2" s="116"/>
      <c r="R2" s="10"/>
      <c r="S2" s="24" t="s">
        <v>12</v>
      </c>
      <c r="T2" s="130" t="s">
        <v>13</v>
      </c>
      <c r="U2" s="25" t="s">
        <v>14</v>
      </c>
      <c r="V2" s="25" t="s">
        <v>15</v>
      </c>
      <c r="W2" s="25" t="s">
        <v>16</v>
      </c>
    </row>
    <row r="3" spans="2:23" ht="18" customHeight="1" x14ac:dyDescent="0.15">
      <c r="B3" s="19" t="s">
        <v>2</v>
      </c>
      <c r="C3" s="151" t="s">
        <v>18</v>
      </c>
      <c r="D3" s="151"/>
      <c r="E3" s="151"/>
      <c r="F3" s="151"/>
      <c r="G3" s="151"/>
      <c r="H3" s="151"/>
      <c r="I3" s="151"/>
      <c r="J3" s="151"/>
      <c r="K3" s="151"/>
      <c r="L3" s="151"/>
      <c r="M3" s="151"/>
      <c r="N3" s="19" t="s">
        <v>4</v>
      </c>
      <c r="O3" s="117" t="s">
        <v>316</v>
      </c>
      <c r="P3" s="117"/>
      <c r="Q3" s="117"/>
      <c r="R3" s="10"/>
      <c r="S3" s="26"/>
      <c r="T3" s="6"/>
      <c r="U3" s="26"/>
      <c r="V3" s="26"/>
      <c r="W3" s="26"/>
    </row>
    <row r="4" spans="2:23" ht="18" customHeight="1" x14ac:dyDescent="0.15">
      <c r="B4" s="19" t="s">
        <v>3</v>
      </c>
      <c r="C4" s="151" t="s">
        <v>19</v>
      </c>
      <c r="D4" s="151"/>
      <c r="E4" s="151"/>
      <c r="F4" s="151"/>
      <c r="G4" s="151"/>
      <c r="H4" s="151"/>
      <c r="I4" s="151"/>
      <c r="J4" s="151"/>
      <c r="K4" s="151"/>
      <c r="L4" s="151"/>
      <c r="M4" s="151"/>
      <c r="N4" s="19" t="s">
        <v>5</v>
      </c>
      <c r="O4" s="116" t="s">
        <v>20</v>
      </c>
      <c r="P4" s="116"/>
      <c r="Q4" s="116"/>
      <c r="R4" s="13"/>
      <c r="S4" s="27"/>
      <c r="T4" s="11"/>
      <c r="U4" s="27"/>
      <c r="V4" s="27"/>
      <c r="W4" s="27"/>
    </row>
    <row r="5" spans="2:23" x14ac:dyDescent="0.15">
      <c r="B5" s="156" t="s">
        <v>6</v>
      </c>
      <c r="C5" s="157"/>
      <c r="D5" s="157"/>
      <c r="E5" s="157"/>
      <c r="F5" s="157"/>
      <c r="G5" s="157"/>
      <c r="H5" s="157"/>
      <c r="I5" s="157"/>
      <c r="J5" s="157"/>
      <c r="K5" s="157"/>
      <c r="L5" s="157"/>
      <c r="M5" s="174" t="s">
        <v>60</v>
      </c>
      <c r="N5" s="175"/>
      <c r="O5" s="175"/>
      <c r="P5" s="175"/>
      <c r="Q5" s="175"/>
      <c r="R5" s="175"/>
      <c r="S5" s="175"/>
      <c r="T5" s="175"/>
      <c r="U5" s="175"/>
      <c r="V5" s="175"/>
      <c r="W5" s="176"/>
    </row>
    <row r="6" spans="2:23" ht="14.25" customHeight="1" x14ac:dyDescent="0.15">
      <c r="B6" s="158" t="s">
        <v>7</v>
      </c>
      <c r="C6" s="159"/>
      <c r="D6" s="32" t="s">
        <v>8</v>
      </c>
      <c r="E6" s="32" t="s">
        <v>9</v>
      </c>
      <c r="F6" s="34" t="s">
        <v>10</v>
      </c>
      <c r="G6" s="145" t="s">
        <v>11</v>
      </c>
      <c r="H6" s="145"/>
      <c r="I6" s="145"/>
      <c r="J6" s="145"/>
      <c r="K6" s="145"/>
      <c r="L6" s="146"/>
      <c r="M6" s="177"/>
      <c r="N6" s="178"/>
      <c r="O6" s="178"/>
      <c r="P6" s="178"/>
      <c r="Q6" s="178"/>
      <c r="R6" s="178"/>
      <c r="S6" s="178"/>
      <c r="T6" s="178"/>
      <c r="U6" s="178"/>
      <c r="V6" s="178"/>
      <c r="W6" s="179"/>
    </row>
    <row r="7" spans="2:23" ht="14.25" customHeight="1" x14ac:dyDescent="0.15">
      <c r="B7" s="160" t="str">
        <f>Sheet6!B3</f>
        <v>（φ100配水管材料）</v>
      </c>
      <c r="C7" s="161"/>
      <c r="D7" s="31">
        <f>Sheet6!C3</f>
        <v>0</v>
      </c>
      <c r="E7" s="28">
        <f>Sheet6!D3</f>
        <v>0</v>
      </c>
      <c r="F7" s="31">
        <f>Sheet6!E3</f>
        <v>0</v>
      </c>
      <c r="G7" s="149">
        <f>Sheet6!F3</f>
        <v>0</v>
      </c>
      <c r="H7" s="149"/>
      <c r="I7" s="149"/>
      <c r="J7" s="149"/>
      <c r="K7" s="149"/>
      <c r="L7" s="150"/>
      <c r="M7" s="180"/>
      <c r="N7" s="181"/>
      <c r="O7" s="39"/>
      <c r="P7" s="39"/>
      <c r="Q7" s="39"/>
      <c r="R7" s="182"/>
      <c r="S7" s="182"/>
      <c r="T7" s="182"/>
      <c r="U7" s="182"/>
      <c r="V7" s="182"/>
      <c r="W7" s="183"/>
    </row>
    <row r="8" spans="2:23" ht="14.25" customHeight="1" x14ac:dyDescent="0.15">
      <c r="B8" s="131" t="str">
        <f>Sheet6!B4</f>
        <v>GX形ダクタイル鋳鉄管</v>
      </c>
      <c r="C8" s="132"/>
      <c r="D8" s="15" t="str">
        <f>Sheet6!C4</f>
        <v>φ100×4000</v>
      </c>
      <c r="E8" s="17" t="str">
        <f>Sheet6!D4</f>
        <v>本</v>
      </c>
      <c r="F8" s="15">
        <f>Sheet6!E4</f>
        <v>20</v>
      </c>
      <c r="G8" s="133" t="str">
        <f>Sheet6!F4</f>
        <v>内面粉体</v>
      </c>
      <c r="H8" s="133"/>
      <c r="I8" s="133"/>
      <c r="J8" s="133"/>
      <c r="K8" s="133"/>
      <c r="L8" s="134"/>
      <c r="M8" s="172"/>
      <c r="N8" s="173"/>
      <c r="O8" s="20"/>
      <c r="P8" s="20"/>
      <c r="Q8" s="20"/>
      <c r="R8" s="170"/>
      <c r="S8" s="170"/>
      <c r="T8" s="170"/>
      <c r="U8" s="170"/>
      <c r="V8" s="170"/>
      <c r="W8" s="171"/>
    </row>
    <row r="9" spans="2:23" ht="14.25" customHeight="1" x14ac:dyDescent="0.15">
      <c r="B9" s="131" t="str">
        <f>Sheet6!B5</f>
        <v>GX-G形甲切管</v>
      </c>
      <c r="C9" s="132"/>
      <c r="D9" s="15" t="str">
        <f>Sheet6!C5</f>
        <v>φ100×2800</v>
      </c>
      <c r="E9" s="17" t="str">
        <f>Sheet6!D5</f>
        <v>本</v>
      </c>
      <c r="F9" s="15">
        <f>Sheet6!E5</f>
        <v>1</v>
      </c>
      <c r="G9" s="133" t="str">
        <f>Sheet6!F5</f>
        <v>内面粉体</v>
      </c>
      <c r="H9" s="133"/>
      <c r="I9" s="133"/>
      <c r="J9" s="133"/>
      <c r="K9" s="133"/>
      <c r="L9" s="134"/>
      <c r="M9" s="169"/>
      <c r="N9" s="170"/>
      <c r="O9" s="20"/>
      <c r="P9" s="20"/>
      <c r="Q9" s="20"/>
      <c r="R9" s="170"/>
      <c r="S9" s="170"/>
      <c r="T9" s="170"/>
      <c r="U9" s="170"/>
      <c r="V9" s="170"/>
      <c r="W9" s="171"/>
    </row>
    <row r="10" spans="2:23" ht="14.25" customHeight="1" x14ac:dyDescent="0.15">
      <c r="B10" s="131" t="str">
        <f>Sheet6!B6</f>
        <v>GX-G形甲切管</v>
      </c>
      <c r="C10" s="132"/>
      <c r="D10" s="15" t="str">
        <f>Sheet6!C6</f>
        <v>φ100×2500</v>
      </c>
      <c r="E10" s="17" t="str">
        <f>Sheet6!D6</f>
        <v>本</v>
      </c>
      <c r="F10" s="15">
        <f>Sheet6!E6</f>
        <v>1</v>
      </c>
      <c r="G10" s="133" t="str">
        <f>Sheet6!F6</f>
        <v>内面粉体</v>
      </c>
      <c r="H10" s="133"/>
      <c r="I10" s="133"/>
      <c r="J10" s="133"/>
      <c r="K10" s="133"/>
      <c r="L10" s="134"/>
      <c r="M10" s="169"/>
      <c r="N10" s="170"/>
      <c r="O10" s="20"/>
      <c r="P10" s="20"/>
      <c r="Q10" s="20"/>
      <c r="R10" s="170"/>
      <c r="S10" s="170"/>
      <c r="T10" s="170"/>
      <c r="U10" s="170"/>
      <c r="V10" s="170"/>
      <c r="W10" s="171"/>
    </row>
    <row r="11" spans="2:23" ht="14.25" customHeight="1" x14ac:dyDescent="0.15">
      <c r="B11" s="131" t="str">
        <f>Sheet6!B7</f>
        <v>GX-G形甲切管</v>
      </c>
      <c r="C11" s="132"/>
      <c r="D11" s="15" t="str">
        <f>Sheet6!C7</f>
        <v>φ100×2000</v>
      </c>
      <c r="E11" s="17" t="str">
        <f>Sheet6!D7</f>
        <v>本</v>
      </c>
      <c r="F11" s="15">
        <f>Sheet6!E7</f>
        <v>3</v>
      </c>
      <c r="G11" s="133" t="str">
        <f>Sheet6!F7</f>
        <v>内面粉体</v>
      </c>
      <c r="H11" s="133"/>
      <c r="I11" s="133"/>
      <c r="J11" s="133"/>
      <c r="K11" s="133"/>
      <c r="L11" s="134"/>
      <c r="M11" s="169"/>
      <c r="N11" s="170"/>
      <c r="O11" s="20"/>
      <c r="P11" s="20"/>
      <c r="Q11" s="20"/>
      <c r="R11" s="170"/>
      <c r="S11" s="170"/>
      <c r="T11" s="170"/>
      <c r="U11" s="170"/>
      <c r="V11" s="170"/>
      <c r="W11" s="171"/>
    </row>
    <row r="12" spans="2:23" ht="14.25" customHeight="1" x14ac:dyDescent="0.15">
      <c r="B12" s="131" t="str">
        <f>Sheet6!B8</f>
        <v>GX-G形甲切管</v>
      </c>
      <c r="C12" s="132"/>
      <c r="D12" s="15" t="str">
        <f>Sheet6!C8</f>
        <v>φ100×1000</v>
      </c>
      <c r="E12" s="17" t="str">
        <f>Sheet6!D8</f>
        <v>本</v>
      </c>
      <c r="F12" s="15">
        <f>Sheet6!E8</f>
        <v>2</v>
      </c>
      <c r="G12" s="133" t="str">
        <f>Sheet6!F8</f>
        <v>内面粉体</v>
      </c>
      <c r="H12" s="133"/>
      <c r="I12" s="133"/>
      <c r="J12" s="133"/>
      <c r="K12" s="133"/>
      <c r="L12" s="134"/>
      <c r="M12" s="169"/>
      <c r="N12" s="170"/>
      <c r="O12" s="20"/>
      <c r="P12" s="20"/>
      <c r="Q12" s="20"/>
      <c r="R12" s="170"/>
      <c r="S12" s="170"/>
      <c r="T12" s="170"/>
      <c r="U12" s="170"/>
      <c r="V12" s="170"/>
      <c r="W12" s="171"/>
    </row>
    <row r="13" spans="2:23" ht="14.25" customHeight="1" x14ac:dyDescent="0.15">
      <c r="B13" s="131" t="str">
        <f>Sheet6!B9</f>
        <v>GX-G形甲切管</v>
      </c>
      <c r="C13" s="132"/>
      <c r="D13" s="15" t="str">
        <f>Sheet6!C9</f>
        <v>φ100×994</v>
      </c>
      <c r="E13" s="17" t="str">
        <f>Sheet6!D9</f>
        <v>本</v>
      </c>
      <c r="F13" s="15">
        <f>Sheet6!E9</f>
        <v>2</v>
      </c>
      <c r="G13" s="133" t="str">
        <f>Sheet6!F9</f>
        <v>内面粉体</v>
      </c>
      <c r="H13" s="133"/>
      <c r="I13" s="133"/>
      <c r="J13" s="133"/>
      <c r="K13" s="133"/>
      <c r="L13" s="134"/>
      <c r="M13" s="169"/>
      <c r="N13" s="170"/>
      <c r="O13" s="20"/>
      <c r="P13" s="20"/>
      <c r="Q13" s="20"/>
      <c r="R13" s="170"/>
      <c r="S13" s="170"/>
      <c r="T13" s="170"/>
      <c r="U13" s="170"/>
      <c r="V13" s="170"/>
      <c r="W13" s="171"/>
    </row>
    <row r="14" spans="2:23" ht="14.25" customHeight="1" x14ac:dyDescent="0.15">
      <c r="B14" s="131" t="str">
        <f>Sheet6!B10</f>
        <v>GX形曲管</v>
      </c>
      <c r="C14" s="132"/>
      <c r="D14" s="15" t="str">
        <f>Sheet6!C10</f>
        <v>φ100×45°</v>
      </c>
      <c r="E14" s="17" t="str">
        <f>Sheet6!D10</f>
        <v>個</v>
      </c>
      <c r="F14" s="15">
        <f>Sheet6!E10</f>
        <v>5</v>
      </c>
      <c r="G14" s="133" t="str">
        <f>Sheet6!F10</f>
        <v>内面粉体</v>
      </c>
      <c r="H14" s="133"/>
      <c r="I14" s="133"/>
      <c r="J14" s="133"/>
      <c r="K14" s="133"/>
      <c r="L14" s="134"/>
      <c r="M14" s="169"/>
      <c r="N14" s="170"/>
      <c r="O14" s="20"/>
      <c r="P14" s="20"/>
      <c r="Q14" s="20"/>
      <c r="R14" s="170"/>
      <c r="S14" s="170"/>
      <c r="T14" s="170"/>
      <c r="U14" s="170"/>
      <c r="V14" s="170"/>
      <c r="W14" s="171"/>
    </row>
    <row r="15" spans="2:23" ht="14.25" customHeight="1" x14ac:dyDescent="0.15">
      <c r="B15" s="131" t="str">
        <f>Sheet6!B11</f>
        <v>GX形曲管</v>
      </c>
      <c r="C15" s="132"/>
      <c r="D15" s="15" t="str">
        <f>Sheet6!C11</f>
        <v>φ100×22 1/2°</v>
      </c>
      <c r="E15" s="17" t="str">
        <f>Sheet6!D11</f>
        <v>個</v>
      </c>
      <c r="F15" s="15">
        <f>Sheet6!E11</f>
        <v>1</v>
      </c>
      <c r="G15" s="133" t="str">
        <f>Sheet6!F11</f>
        <v>内面粉体</v>
      </c>
      <c r="H15" s="133"/>
      <c r="I15" s="133"/>
      <c r="J15" s="133"/>
      <c r="K15" s="133"/>
      <c r="L15" s="134"/>
      <c r="M15" s="169"/>
      <c r="N15" s="170"/>
      <c r="O15" s="20"/>
      <c r="P15" s="20"/>
      <c r="Q15" s="20"/>
      <c r="R15" s="170"/>
      <c r="S15" s="170"/>
      <c r="T15" s="170"/>
      <c r="U15" s="170"/>
      <c r="V15" s="170"/>
      <c r="W15" s="171"/>
    </row>
    <row r="16" spans="2:23" ht="14.25" customHeight="1" x14ac:dyDescent="0.15">
      <c r="B16" s="131" t="str">
        <f>Sheet6!B12</f>
        <v>GX形曲管</v>
      </c>
      <c r="C16" s="132"/>
      <c r="D16" s="15" t="str">
        <f>Sheet6!C12</f>
        <v>φ100×5 5/8°</v>
      </c>
      <c r="E16" s="17" t="str">
        <f>Sheet6!D12</f>
        <v>個</v>
      </c>
      <c r="F16" s="15">
        <f>Sheet6!E12</f>
        <v>1</v>
      </c>
      <c r="G16" s="133" t="str">
        <f>Sheet6!F12</f>
        <v>内面粉体</v>
      </c>
      <c r="H16" s="133"/>
      <c r="I16" s="133"/>
      <c r="J16" s="133"/>
      <c r="K16" s="133"/>
      <c r="L16" s="134"/>
      <c r="M16" s="169"/>
      <c r="N16" s="170"/>
      <c r="O16" s="20"/>
      <c r="P16" s="20"/>
      <c r="Q16" s="20"/>
      <c r="R16" s="170"/>
      <c r="S16" s="170"/>
      <c r="T16" s="170"/>
      <c r="U16" s="170"/>
      <c r="V16" s="170"/>
      <c r="W16" s="171"/>
    </row>
    <row r="17" spans="2:23" ht="14.25" customHeight="1" x14ac:dyDescent="0.15">
      <c r="B17" s="131" t="str">
        <f>Sheet6!B13</f>
        <v>GX形継ぎ輪</v>
      </c>
      <c r="C17" s="132"/>
      <c r="D17" s="15" t="str">
        <f>Sheet6!C13</f>
        <v>φ100</v>
      </c>
      <c r="E17" s="17" t="str">
        <f>Sheet6!D13</f>
        <v>個</v>
      </c>
      <c r="F17" s="15">
        <f>Sheet6!E13</f>
        <v>1</v>
      </c>
      <c r="G17" s="133" t="str">
        <f>Sheet6!F13</f>
        <v>内面粉体</v>
      </c>
      <c r="H17" s="133"/>
      <c r="I17" s="133"/>
      <c r="J17" s="133"/>
      <c r="K17" s="133"/>
      <c r="L17" s="134"/>
      <c r="M17" s="169"/>
      <c r="N17" s="170"/>
      <c r="O17" s="20"/>
      <c r="P17" s="20"/>
      <c r="Q17" s="20"/>
      <c r="R17" s="170"/>
      <c r="S17" s="170"/>
      <c r="T17" s="170"/>
      <c r="U17" s="170"/>
      <c r="V17" s="170"/>
      <c r="W17" s="171"/>
    </row>
    <row r="18" spans="2:23" ht="14.25" customHeight="1" x14ac:dyDescent="0.15">
      <c r="B18" s="131" t="str">
        <f>Sheet6!B14</f>
        <v>GX形二受T字管</v>
      </c>
      <c r="C18" s="132"/>
      <c r="D18" s="15" t="str">
        <f>Sheet6!C14</f>
        <v>φ100×φ75</v>
      </c>
      <c r="E18" s="17" t="str">
        <f>Sheet6!D14</f>
        <v>個</v>
      </c>
      <c r="F18" s="15">
        <f>Sheet6!E14</f>
        <v>2</v>
      </c>
      <c r="G18" s="133" t="str">
        <f>Sheet6!F14</f>
        <v>内面粉体</v>
      </c>
      <c r="H18" s="133"/>
      <c r="I18" s="133"/>
      <c r="J18" s="133"/>
      <c r="K18" s="133"/>
      <c r="L18" s="134"/>
      <c r="M18" s="169"/>
      <c r="N18" s="170"/>
      <c r="O18" s="20"/>
      <c r="P18" s="20"/>
      <c r="Q18" s="20"/>
      <c r="R18" s="170"/>
      <c r="S18" s="170"/>
      <c r="T18" s="170"/>
      <c r="U18" s="170"/>
      <c r="V18" s="170"/>
      <c r="W18" s="171"/>
    </row>
    <row r="19" spans="2:23" ht="14.25" customHeight="1" x14ac:dyDescent="0.15">
      <c r="B19" s="131" t="str">
        <f>Sheet6!B15</f>
        <v>GX形接合セット</v>
      </c>
      <c r="C19" s="132"/>
      <c r="D19" s="15" t="str">
        <f>Sheet6!C15</f>
        <v>φ100</v>
      </c>
      <c r="E19" s="17" t="str">
        <f>Sheet6!D15</f>
        <v>組</v>
      </c>
      <c r="F19" s="15">
        <f>Sheet6!E15</f>
        <v>2</v>
      </c>
      <c r="G19" s="133">
        <f>Sheet6!F15</f>
        <v>0</v>
      </c>
      <c r="H19" s="133"/>
      <c r="I19" s="133"/>
      <c r="J19" s="133"/>
      <c r="K19" s="133"/>
      <c r="L19" s="134"/>
      <c r="M19" s="169"/>
      <c r="N19" s="170"/>
      <c r="O19" s="20"/>
      <c r="P19" s="20"/>
      <c r="Q19" s="20"/>
      <c r="R19" s="170"/>
      <c r="S19" s="170"/>
      <c r="T19" s="170"/>
      <c r="U19" s="170"/>
      <c r="V19" s="170"/>
      <c r="W19" s="171"/>
    </row>
    <row r="20" spans="2:23" ht="14.25" customHeight="1" x14ac:dyDescent="0.15">
      <c r="B20" s="131" t="str">
        <f>Sheet6!B16</f>
        <v>GX形G-Linkセット</v>
      </c>
      <c r="C20" s="132"/>
      <c r="D20" s="15" t="str">
        <f>Sheet6!C16</f>
        <v>φ100</v>
      </c>
      <c r="E20" s="17" t="str">
        <f>Sheet6!D16</f>
        <v>組</v>
      </c>
      <c r="F20" s="15">
        <f>Sheet6!E16</f>
        <v>10</v>
      </c>
      <c r="G20" s="133">
        <f>Sheet6!F16</f>
        <v>0</v>
      </c>
      <c r="H20" s="133"/>
      <c r="I20" s="133"/>
      <c r="J20" s="133"/>
      <c r="K20" s="133"/>
      <c r="L20" s="134"/>
      <c r="M20" s="169"/>
      <c r="N20" s="170"/>
      <c r="O20" s="20"/>
      <c r="P20" s="20"/>
      <c r="Q20" s="20"/>
      <c r="R20" s="170"/>
      <c r="S20" s="170"/>
      <c r="T20" s="170"/>
      <c r="U20" s="170"/>
      <c r="V20" s="170"/>
      <c r="W20" s="171"/>
    </row>
    <row r="21" spans="2:23" ht="14.25" customHeight="1" x14ac:dyDescent="0.15">
      <c r="B21" s="131" t="str">
        <f>Sheet6!B17</f>
        <v>GX形ライナセット</v>
      </c>
      <c r="C21" s="132"/>
      <c r="D21" s="15" t="str">
        <f>Sheet6!C17</f>
        <v>φ100</v>
      </c>
      <c r="E21" s="17" t="str">
        <f>Sheet6!D17</f>
        <v>組</v>
      </c>
      <c r="F21" s="15">
        <f>Sheet6!E17</f>
        <v>10</v>
      </c>
      <c r="G21" s="133">
        <f>Sheet6!F17</f>
        <v>0</v>
      </c>
      <c r="H21" s="133"/>
      <c r="I21" s="133"/>
      <c r="J21" s="133"/>
      <c r="K21" s="133"/>
      <c r="L21" s="134"/>
      <c r="M21" s="169"/>
      <c r="N21" s="170"/>
      <c r="O21" s="20"/>
      <c r="P21" s="20"/>
      <c r="Q21" s="20"/>
      <c r="R21" s="170"/>
      <c r="S21" s="170"/>
      <c r="T21" s="170"/>
      <c r="U21" s="170"/>
      <c r="V21" s="170"/>
      <c r="W21" s="171"/>
    </row>
    <row r="22" spans="2:23" ht="14.25" customHeight="1" x14ac:dyDescent="0.15">
      <c r="B22" s="131" t="str">
        <f>Sheet6!B18</f>
        <v>GX形F付きT字管浅埋型</v>
      </c>
      <c r="C22" s="132"/>
      <c r="D22" s="15" t="str">
        <f>Sheet6!C18</f>
        <v>φ100×φ75</v>
      </c>
      <c r="E22" s="17" t="str">
        <f>Sheet6!D18</f>
        <v>個</v>
      </c>
      <c r="F22" s="15">
        <f>Sheet6!E18</f>
        <v>1</v>
      </c>
      <c r="G22" s="133">
        <f>Sheet6!F18</f>
        <v>0</v>
      </c>
      <c r="H22" s="133"/>
      <c r="I22" s="133"/>
      <c r="J22" s="133"/>
      <c r="K22" s="133"/>
      <c r="L22" s="134"/>
      <c r="M22" s="169"/>
      <c r="N22" s="170"/>
      <c r="O22" s="20"/>
      <c r="P22" s="20"/>
      <c r="Q22" s="20"/>
      <c r="R22" s="170"/>
      <c r="S22" s="170"/>
      <c r="T22" s="170"/>
      <c r="U22" s="170"/>
      <c r="V22" s="170"/>
      <c r="W22" s="171"/>
    </row>
    <row r="23" spans="2:23" ht="14.25" customHeight="1" x14ac:dyDescent="0.15">
      <c r="B23" s="131" t="str">
        <f>Sheet6!B19</f>
        <v>補修弁</v>
      </c>
      <c r="C23" s="132"/>
      <c r="D23" s="15" t="str">
        <f>Sheet6!C19</f>
        <v>φ75×100</v>
      </c>
      <c r="E23" s="17" t="str">
        <f>Sheet6!D19</f>
        <v>基</v>
      </c>
      <c r="F23" s="15">
        <f>Sheet6!E19</f>
        <v>1</v>
      </c>
      <c r="G23" s="133" t="str">
        <f>Sheet6!F19</f>
        <v>○○合金製作所</v>
      </c>
      <c r="H23" s="133"/>
      <c r="I23" s="133"/>
      <c r="J23" s="133"/>
      <c r="K23" s="133"/>
      <c r="L23" s="134"/>
      <c r="M23" s="169"/>
      <c r="N23" s="170"/>
      <c r="O23" s="20"/>
      <c r="P23" s="20"/>
      <c r="Q23" s="20"/>
      <c r="R23" s="170"/>
      <c r="S23" s="170"/>
      <c r="T23" s="170"/>
      <c r="U23" s="170"/>
      <c r="V23" s="170"/>
      <c r="W23" s="171"/>
    </row>
    <row r="24" spans="2:23" ht="14.25" customHeight="1" x14ac:dyDescent="0.15">
      <c r="B24" s="131" t="str">
        <f>Sheet6!B20</f>
        <v>消火栓単口地下式</v>
      </c>
      <c r="C24" s="132"/>
      <c r="D24" s="15" t="str">
        <f>Sheet6!C20</f>
        <v>φ75</v>
      </c>
      <c r="E24" s="17" t="str">
        <f>Sheet6!D20</f>
        <v>基</v>
      </c>
      <c r="F24" s="15">
        <f>Sheet6!E20</f>
        <v>1</v>
      </c>
      <c r="G24" s="133" t="str">
        <f>Sheet6!F20</f>
        <v>○○鐵工所</v>
      </c>
      <c r="H24" s="133"/>
      <c r="I24" s="133"/>
      <c r="J24" s="133"/>
      <c r="K24" s="133"/>
      <c r="L24" s="134"/>
      <c r="M24" s="169"/>
      <c r="N24" s="170"/>
      <c r="O24" s="20"/>
      <c r="P24" s="20"/>
      <c r="Q24" s="20"/>
      <c r="R24" s="170"/>
      <c r="S24" s="170"/>
      <c r="T24" s="170"/>
      <c r="U24" s="170"/>
      <c r="V24" s="170"/>
      <c r="W24" s="171"/>
    </row>
    <row r="25" spans="2:23" ht="14.25" customHeight="1" x14ac:dyDescent="0.15">
      <c r="B25" s="131" t="str">
        <f>Sheet6!B21</f>
        <v>六角ボルトナット</v>
      </c>
      <c r="C25" s="132"/>
      <c r="D25" s="15" t="str">
        <f>Sheet6!C21</f>
        <v>M16×75</v>
      </c>
      <c r="E25" s="17" t="str">
        <f>Sheet6!D21</f>
        <v>本</v>
      </c>
      <c r="F25" s="15">
        <f>Sheet6!E21</f>
        <v>8</v>
      </c>
      <c r="G25" s="133" t="str">
        <f>Sheet6!F21</f>
        <v>SUS304</v>
      </c>
      <c r="H25" s="133"/>
      <c r="I25" s="133"/>
      <c r="J25" s="133"/>
      <c r="K25" s="133"/>
      <c r="L25" s="134"/>
      <c r="M25" s="169"/>
      <c r="N25" s="170"/>
      <c r="O25" s="20"/>
      <c r="P25" s="20"/>
      <c r="Q25" s="20"/>
      <c r="R25" s="170"/>
      <c r="S25" s="170"/>
      <c r="T25" s="170"/>
      <c r="U25" s="170"/>
      <c r="V25" s="170"/>
      <c r="W25" s="171"/>
    </row>
    <row r="26" spans="2:23" ht="14.25" customHeight="1" x14ac:dyDescent="0.15">
      <c r="B26" s="131" t="str">
        <f>Sheet6!B22</f>
        <v>全面フランジパッキン</v>
      </c>
      <c r="C26" s="132"/>
      <c r="D26" s="15" t="str">
        <f>Sheet6!C22</f>
        <v>φ75</v>
      </c>
      <c r="E26" s="17" t="str">
        <f>Sheet6!D22</f>
        <v>枚</v>
      </c>
      <c r="F26" s="15">
        <f>Sheet6!E22</f>
        <v>1</v>
      </c>
      <c r="G26" s="133">
        <f>Sheet6!F22</f>
        <v>0</v>
      </c>
      <c r="H26" s="133"/>
      <c r="I26" s="133"/>
      <c r="J26" s="133"/>
      <c r="K26" s="133"/>
      <c r="L26" s="134"/>
      <c r="M26" s="169"/>
      <c r="N26" s="170"/>
      <c r="O26" s="20"/>
      <c r="P26" s="20"/>
      <c r="Q26" s="20"/>
      <c r="R26" s="170"/>
      <c r="S26" s="170"/>
      <c r="T26" s="170"/>
      <c r="U26" s="170"/>
      <c r="V26" s="170"/>
      <c r="W26" s="171"/>
    </row>
    <row r="27" spans="2:23" ht="14.25" customHeight="1" x14ac:dyDescent="0.15">
      <c r="B27" s="131" t="str">
        <f>Sheet6!B23</f>
        <v>GFガスケット1号</v>
      </c>
      <c r="C27" s="132"/>
      <c r="D27" s="15" t="str">
        <f>Sheet6!C23</f>
        <v>φ75</v>
      </c>
      <c r="E27" s="17" t="str">
        <f>Sheet6!D23</f>
        <v>個</v>
      </c>
      <c r="F27" s="15">
        <f>Sheet6!E23</f>
        <v>1</v>
      </c>
      <c r="G27" s="133">
        <f>Sheet6!F23</f>
        <v>0</v>
      </c>
      <c r="H27" s="133"/>
      <c r="I27" s="133"/>
      <c r="J27" s="133"/>
      <c r="K27" s="133"/>
      <c r="L27" s="134"/>
      <c r="M27" s="169"/>
      <c r="N27" s="170"/>
      <c r="O27" s="20"/>
      <c r="P27" s="20"/>
      <c r="Q27" s="20"/>
      <c r="R27" s="170"/>
      <c r="S27" s="170"/>
      <c r="T27" s="170"/>
      <c r="U27" s="170"/>
      <c r="V27" s="170"/>
      <c r="W27" s="171"/>
    </row>
    <row r="28" spans="2:23" ht="14.25" customHeight="1" x14ac:dyDescent="0.15">
      <c r="B28" s="131" t="str">
        <f>Sheet6!B24</f>
        <v>消火栓用鉄蓋</v>
      </c>
      <c r="C28" s="132"/>
      <c r="D28" s="15" t="str">
        <f>Sheet6!C24</f>
        <v>丸形3号（500）</v>
      </c>
      <c r="E28" s="17" t="str">
        <f>Sheet6!D24</f>
        <v>個</v>
      </c>
      <c r="F28" s="15">
        <f>Sheet6!E24</f>
        <v>1</v>
      </c>
      <c r="G28" s="133">
        <f>Sheet6!F24</f>
        <v>0</v>
      </c>
      <c r="H28" s="133"/>
      <c r="I28" s="133"/>
      <c r="J28" s="133"/>
      <c r="K28" s="133"/>
      <c r="L28" s="134"/>
      <c r="M28" s="169"/>
      <c r="N28" s="170"/>
      <c r="O28" s="20"/>
      <c r="P28" s="20"/>
      <c r="Q28" s="20"/>
      <c r="R28" s="170"/>
      <c r="S28" s="170"/>
      <c r="T28" s="170"/>
      <c r="U28" s="170"/>
      <c r="V28" s="170"/>
      <c r="W28" s="171"/>
    </row>
    <row r="29" spans="2:23" ht="14.25" customHeight="1" x14ac:dyDescent="0.15">
      <c r="B29" s="131" t="str">
        <f>Sheet6!B25</f>
        <v>角形上部壁</v>
      </c>
      <c r="C29" s="132"/>
      <c r="D29" s="15" t="str">
        <f>Sheet6!C25</f>
        <v>RB5535S(A)-200</v>
      </c>
      <c r="E29" s="17" t="str">
        <f>Sheet6!D25</f>
        <v>個</v>
      </c>
      <c r="F29" s="15">
        <f>Sheet6!E25</f>
        <v>1</v>
      </c>
      <c r="G29" s="133">
        <f>Sheet6!F25</f>
        <v>0</v>
      </c>
      <c r="H29" s="133"/>
      <c r="I29" s="133"/>
      <c r="J29" s="133"/>
      <c r="K29" s="133"/>
      <c r="L29" s="134"/>
      <c r="M29" s="169"/>
      <c r="N29" s="170"/>
      <c r="O29" s="20"/>
      <c r="P29" s="20"/>
      <c r="Q29" s="20"/>
      <c r="R29" s="170"/>
      <c r="S29" s="170"/>
      <c r="T29" s="170"/>
      <c r="U29" s="170"/>
      <c r="V29" s="170"/>
      <c r="W29" s="171"/>
    </row>
    <row r="30" spans="2:23" ht="14.25" customHeight="1" x14ac:dyDescent="0.15">
      <c r="B30" s="131" t="str">
        <f>Sheet6!B26</f>
        <v>角形中下部壁</v>
      </c>
      <c r="C30" s="132"/>
      <c r="D30" s="15" t="str">
        <f>Sheet6!C26</f>
        <v>RB5535S(BC)-200</v>
      </c>
      <c r="E30" s="17" t="str">
        <f>Sheet6!D26</f>
        <v>個</v>
      </c>
      <c r="F30" s="15">
        <f>Sheet6!E26</f>
        <v>1</v>
      </c>
      <c r="G30" s="133">
        <f>Sheet6!F26</f>
        <v>0</v>
      </c>
      <c r="H30" s="133"/>
      <c r="I30" s="133"/>
      <c r="J30" s="133"/>
      <c r="K30" s="133"/>
      <c r="L30" s="134"/>
      <c r="M30" s="169"/>
      <c r="N30" s="170"/>
      <c r="O30" s="20"/>
      <c r="P30" s="20"/>
      <c r="Q30" s="20"/>
      <c r="R30" s="170"/>
      <c r="S30" s="170"/>
      <c r="T30" s="170"/>
      <c r="U30" s="170"/>
      <c r="V30" s="170"/>
      <c r="W30" s="171"/>
    </row>
    <row r="31" spans="2:23" ht="14.25" customHeight="1" x14ac:dyDescent="0.15">
      <c r="B31" s="131" t="str">
        <f>Sheet6!B27</f>
        <v>角形底盤</v>
      </c>
      <c r="C31" s="132"/>
      <c r="D31" s="15" t="str">
        <f>Sheet6!C27</f>
        <v>CR5535S(P)-80</v>
      </c>
      <c r="E31" s="17" t="str">
        <f>Sheet6!D27</f>
        <v>個</v>
      </c>
      <c r="F31" s="15">
        <f>Sheet6!E27</f>
        <v>1</v>
      </c>
      <c r="G31" s="133">
        <f>Sheet6!F27</f>
        <v>0</v>
      </c>
      <c r="H31" s="133"/>
      <c r="I31" s="133"/>
      <c r="J31" s="133"/>
      <c r="K31" s="133"/>
      <c r="L31" s="134"/>
      <c r="M31" s="169"/>
      <c r="N31" s="170"/>
      <c r="O31" s="20"/>
      <c r="P31" s="20"/>
      <c r="Q31" s="20"/>
      <c r="R31" s="170"/>
      <c r="S31" s="170"/>
      <c r="T31" s="170"/>
      <c r="U31" s="170"/>
      <c r="V31" s="170"/>
      <c r="W31" s="171"/>
    </row>
    <row r="32" spans="2:23" ht="14.25" customHeight="1" x14ac:dyDescent="0.15">
      <c r="B32" s="131">
        <f>Sheet6!B28</f>
        <v>0</v>
      </c>
      <c r="C32" s="132"/>
      <c r="D32" s="15">
        <f>Sheet6!C28</f>
        <v>0</v>
      </c>
      <c r="E32" s="17">
        <f>Sheet6!D28</f>
        <v>0</v>
      </c>
      <c r="F32" s="15">
        <f>Sheet6!E28</f>
        <v>0</v>
      </c>
      <c r="G32" s="133">
        <f>Sheet6!F28</f>
        <v>0</v>
      </c>
      <c r="H32" s="133"/>
      <c r="I32" s="133"/>
      <c r="J32" s="133"/>
      <c r="K32" s="133"/>
      <c r="L32" s="134"/>
      <c r="M32" s="169"/>
      <c r="N32" s="170"/>
      <c r="O32" s="20"/>
      <c r="P32" s="20"/>
      <c r="Q32" s="20"/>
      <c r="R32" s="170"/>
      <c r="S32" s="170"/>
      <c r="T32" s="170"/>
      <c r="U32" s="170"/>
      <c r="V32" s="170"/>
      <c r="W32" s="171"/>
    </row>
    <row r="33" spans="2:23" ht="14.25" customHeight="1" x14ac:dyDescent="0.15">
      <c r="B33" s="131" t="str">
        <f>Sheet6!B29</f>
        <v>（φ75配水管材料）</v>
      </c>
      <c r="C33" s="132"/>
      <c r="D33" s="15">
        <f>Sheet6!C29</f>
        <v>0</v>
      </c>
      <c r="E33" s="17">
        <f>Sheet6!D29</f>
        <v>0</v>
      </c>
      <c r="F33" s="15">
        <f>Sheet6!E29</f>
        <v>0</v>
      </c>
      <c r="G33" s="133">
        <f>Sheet6!F29</f>
        <v>0</v>
      </c>
      <c r="H33" s="133"/>
      <c r="I33" s="133"/>
      <c r="J33" s="133"/>
      <c r="K33" s="133"/>
      <c r="L33" s="134"/>
      <c r="M33" s="169"/>
      <c r="N33" s="170"/>
      <c r="O33" s="20"/>
      <c r="P33" s="20"/>
      <c r="Q33" s="20"/>
      <c r="R33" s="170"/>
      <c r="S33" s="170"/>
      <c r="T33" s="170"/>
      <c r="U33" s="170"/>
      <c r="V33" s="170"/>
      <c r="W33" s="171"/>
    </row>
    <row r="34" spans="2:23" ht="14.25" customHeight="1" x14ac:dyDescent="0.15">
      <c r="B34" s="131" t="str">
        <f>Sheet6!B30</f>
        <v>GX形ダクタイル鋳鉄管</v>
      </c>
      <c r="C34" s="132"/>
      <c r="D34" s="15" t="str">
        <f>Sheet6!C30</f>
        <v>φ75×4000</v>
      </c>
      <c r="E34" s="17" t="str">
        <f>Sheet6!D30</f>
        <v>本</v>
      </c>
      <c r="F34" s="15">
        <f>Sheet6!E30</f>
        <v>1</v>
      </c>
      <c r="G34" s="133" t="str">
        <f>Sheet6!F30</f>
        <v>内面粉体</v>
      </c>
      <c r="H34" s="133"/>
      <c r="I34" s="133"/>
      <c r="J34" s="133"/>
      <c r="K34" s="133"/>
      <c r="L34" s="134"/>
      <c r="M34" s="169"/>
      <c r="N34" s="170"/>
      <c r="O34" s="20"/>
      <c r="P34" s="20"/>
      <c r="Q34" s="20"/>
      <c r="R34" s="170"/>
      <c r="S34" s="170"/>
      <c r="T34" s="170"/>
      <c r="U34" s="170"/>
      <c r="V34" s="170"/>
      <c r="W34" s="171"/>
    </row>
    <row r="35" spans="2:23" ht="14.25" customHeight="1" x14ac:dyDescent="0.15">
      <c r="B35" s="131" t="str">
        <f>Sheet6!B31</f>
        <v>GX-K形乙切管</v>
      </c>
      <c r="C35" s="132"/>
      <c r="D35" s="15" t="str">
        <f>Sheet6!C31</f>
        <v>φ75×1000</v>
      </c>
      <c r="E35" s="17" t="str">
        <f>Sheet6!D31</f>
        <v>本</v>
      </c>
      <c r="F35" s="15">
        <f>Sheet6!E31</f>
        <v>1</v>
      </c>
      <c r="G35" s="133" t="str">
        <f>Sheet6!F31</f>
        <v>内面粉体</v>
      </c>
      <c r="H35" s="133"/>
      <c r="I35" s="133"/>
      <c r="J35" s="133"/>
      <c r="K35" s="133"/>
      <c r="L35" s="134"/>
      <c r="M35" s="169"/>
      <c r="N35" s="170"/>
      <c r="O35" s="20"/>
      <c r="P35" s="20"/>
      <c r="Q35" s="20"/>
      <c r="R35" s="170"/>
      <c r="S35" s="170"/>
      <c r="T35" s="170"/>
      <c r="U35" s="170"/>
      <c r="V35" s="170"/>
      <c r="W35" s="171"/>
    </row>
    <row r="36" spans="2:23" ht="14.25" customHeight="1" x14ac:dyDescent="0.15">
      <c r="B36" s="131" t="str">
        <f>Sheet6!B32</f>
        <v>GX形曲管</v>
      </c>
      <c r="C36" s="132"/>
      <c r="D36" s="15" t="str">
        <f>Sheet6!C32</f>
        <v>φ75×45°</v>
      </c>
      <c r="E36" s="17" t="str">
        <f>Sheet6!D32</f>
        <v>個</v>
      </c>
      <c r="F36" s="15">
        <f>Sheet6!E32</f>
        <v>1</v>
      </c>
      <c r="G36" s="133" t="str">
        <f>Sheet6!F32</f>
        <v>内面粉体</v>
      </c>
      <c r="H36" s="133"/>
      <c r="I36" s="133"/>
      <c r="J36" s="133"/>
      <c r="K36" s="133"/>
      <c r="L36" s="134"/>
      <c r="M36" s="169"/>
      <c r="N36" s="170"/>
      <c r="O36" s="20"/>
      <c r="P36" s="20"/>
      <c r="Q36" s="20"/>
      <c r="R36" s="170"/>
      <c r="S36" s="170"/>
      <c r="T36" s="170"/>
      <c r="U36" s="170"/>
      <c r="V36" s="170"/>
      <c r="W36" s="171"/>
    </row>
    <row r="37" spans="2:23" ht="14.25" customHeight="1" x14ac:dyDescent="0.15">
      <c r="B37" s="131" t="str">
        <f>Sheet6!B33</f>
        <v>GX形ソフトシール仕切弁受挿し</v>
      </c>
      <c r="C37" s="132"/>
      <c r="D37" s="15" t="str">
        <f>Sheet6!C33</f>
        <v>φ75</v>
      </c>
      <c r="E37" s="17" t="str">
        <f>Sheet6!D33</f>
        <v>基</v>
      </c>
      <c r="F37" s="15">
        <f>Sheet6!E33</f>
        <v>1</v>
      </c>
      <c r="G37" s="133" t="str">
        <f>Sheet6!F33</f>
        <v>○○鐵工所</v>
      </c>
      <c r="H37" s="133"/>
      <c r="I37" s="133"/>
      <c r="J37" s="133"/>
      <c r="K37" s="133"/>
      <c r="L37" s="134"/>
      <c r="M37" s="169"/>
      <c r="N37" s="170"/>
      <c r="O37" s="20"/>
      <c r="P37" s="20"/>
      <c r="Q37" s="20"/>
      <c r="R37" s="170"/>
      <c r="S37" s="170"/>
      <c r="T37" s="170"/>
      <c r="U37" s="170"/>
      <c r="V37" s="170"/>
      <c r="W37" s="171"/>
    </row>
    <row r="38" spans="2:23" ht="14.25" customHeight="1" x14ac:dyDescent="0.15">
      <c r="B38" s="131" t="str">
        <f>Sheet6!B34</f>
        <v>GX型接合セット</v>
      </c>
      <c r="C38" s="132"/>
      <c r="D38" s="15" t="str">
        <f>Sheet6!C34</f>
        <v>φ75</v>
      </c>
      <c r="E38" s="17" t="str">
        <f>Sheet6!D34</f>
        <v>組</v>
      </c>
      <c r="F38" s="15">
        <f>Sheet6!E34</f>
        <v>3</v>
      </c>
      <c r="G38" s="133">
        <f>Sheet6!F34</f>
        <v>0</v>
      </c>
      <c r="H38" s="133"/>
      <c r="I38" s="133"/>
      <c r="J38" s="133"/>
      <c r="K38" s="133"/>
      <c r="L38" s="134"/>
      <c r="M38" s="169"/>
      <c r="N38" s="170"/>
      <c r="O38" s="20"/>
      <c r="P38" s="20"/>
      <c r="Q38" s="20"/>
      <c r="R38" s="170"/>
      <c r="S38" s="170"/>
      <c r="T38" s="170"/>
      <c r="U38" s="170"/>
      <c r="V38" s="170"/>
      <c r="W38" s="171"/>
    </row>
    <row r="39" spans="2:23" ht="14.25" customHeight="1" x14ac:dyDescent="0.15">
      <c r="B39" s="131" t="str">
        <f>Sheet6!B35</f>
        <v>メカ形異種管異径継ぎ輪(DIP)×(VP)</v>
      </c>
      <c r="C39" s="132"/>
      <c r="D39" s="15" t="str">
        <f>Sheet6!C35</f>
        <v>φ75×φ50</v>
      </c>
      <c r="E39" s="17" t="str">
        <f>Sheet6!D35</f>
        <v>個</v>
      </c>
      <c r="F39" s="15">
        <f>Sheet6!E35</f>
        <v>1</v>
      </c>
      <c r="G39" s="133" t="str">
        <f>Sheet6!F35</f>
        <v>○○水道器機</v>
      </c>
      <c r="H39" s="133"/>
      <c r="I39" s="133"/>
      <c r="J39" s="133"/>
      <c r="K39" s="133"/>
      <c r="L39" s="134"/>
      <c r="M39" s="169"/>
      <c r="N39" s="170"/>
      <c r="O39" s="20"/>
      <c r="P39" s="20"/>
      <c r="Q39" s="20"/>
      <c r="R39" s="170"/>
      <c r="S39" s="170"/>
      <c r="T39" s="170"/>
      <c r="U39" s="170"/>
      <c r="V39" s="170"/>
      <c r="W39" s="171"/>
    </row>
    <row r="40" spans="2:23" ht="14.25" customHeight="1" x14ac:dyDescent="0.15">
      <c r="B40" s="131" t="str">
        <f>Sheet6!B36</f>
        <v>HIVP</v>
      </c>
      <c r="C40" s="132"/>
      <c r="D40" s="15" t="str">
        <f>Sheet6!C36</f>
        <v>φ50×500</v>
      </c>
      <c r="E40" s="17" t="str">
        <f>Sheet6!D36</f>
        <v>本</v>
      </c>
      <c r="F40" s="15">
        <f>Sheet6!E36</f>
        <v>2</v>
      </c>
      <c r="G40" s="133">
        <f>Sheet6!F36</f>
        <v>0</v>
      </c>
      <c r="H40" s="133"/>
      <c r="I40" s="133"/>
      <c r="J40" s="133"/>
      <c r="K40" s="133"/>
      <c r="L40" s="134"/>
      <c r="M40" s="169"/>
      <c r="N40" s="170"/>
      <c r="O40" s="20"/>
      <c r="P40" s="20"/>
      <c r="Q40" s="20"/>
      <c r="R40" s="170"/>
      <c r="S40" s="170"/>
      <c r="T40" s="170"/>
      <c r="U40" s="170"/>
      <c r="V40" s="170"/>
      <c r="W40" s="171"/>
    </row>
    <row r="41" spans="2:23" ht="14.25" customHeight="1" x14ac:dyDescent="0.15">
      <c r="B41" s="131" t="str">
        <f>Sheet6!B37</f>
        <v>メカ形継ぎ輪(VP)</v>
      </c>
      <c r="C41" s="132"/>
      <c r="D41" s="15" t="str">
        <f>Sheet6!C37</f>
        <v>φ50×90°</v>
      </c>
      <c r="E41" s="17" t="str">
        <f>Sheet6!D37</f>
        <v>個</v>
      </c>
      <c r="F41" s="15">
        <f>Sheet6!E37</f>
        <v>2</v>
      </c>
      <c r="G41" s="133" t="str">
        <f>Sheet6!F37</f>
        <v>○○水道器機</v>
      </c>
      <c r="H41" s="133"/>
      <c r="I41" s="133"/>
      <c r="J41" s="133"/>
      <c r="K41" s="133"/>
      <c r="L41" s="134"/>
      <c r="M41" s="169"/>
      <c r="N41" s="170"/>
      <c r="O41" s="20"/>
      <c r="P41" s="20"/>
      <c r="Q41" s="20"/>
      <c r="R41" s="170"/>
      <c r="S41" s="170"/>
      <c r="T41" s="170"/>
      <c r="U41" s="170"/>
      <c r="V41" s="170"/>
      <c r="W41" s="171"/>
    </row>
    <row r="42" spans="2:23" ht="14.25" customHeight="1" x14ac:dyDescent="0.15">
      <c r="B42" s="131" t="str">
        <f>Sheet6!B38</f>
        <v>仕切弁用鉄蓋(キャップ付き)</v>
      </c>
      <c r="C42" s="132"/>
      <c r="D42" s="15" t="str">
        <f>Sheet6!C38</f>
        <v>円形1号(250)</v>
      </c>
      <c r="E42" s="17" t="str">
        <f>Sheet6!D38</f>
        <v>個</v>
      </c>
      <c r="F42" s="15">
        <f>Sheet6!E38</f>
        <v>1</v>
      </c>
      <c r="G42" s="133">
        <f>Sheet6!F38</f>
        <v>0</v>
      </c>
      <c r="H42" s="133"/>
      <c r="I42" s="133"/>
      <c r="J42" s="133"/>
      <c r="K42" s="133"/>
      <c r="L42" s="134"/>
      <c r="M42" s="169"/>
      <c r="N42" s="170"/>
      <c r="O42" s="20"/>
      <c r="P42" s="20"/>
      <c r="Q42" s="20"/>
      <c r="R42" s="170"/>
      <c r="S42" s="170"/>
      <c r="T42" s="170"/>
      <c r="U42" s="170"/>
      <c r="V42" s="170"/>
      <c r="W42" s="171"/>
    </row>
    <row r="43" spans="2:23" ht="14.25" customHeight="1" x14ac:dyDescent="0.15">
      <c r="B43" s="131" t="str">
        <f>Sheet6!B39</f>
        <v>円形調整リング</v>
      </c>
      <c r="C43" s="132"/>
      <c r="D43" s="15" t="str">
        <f>Sheet6!C39</f>
        <v>RB25(K)-100</v>
      </c>
      <c r="E43" s="17" t="str">
        <f>Sheet6!D39</f>
        <v>個</v>
      </c>
      <c r="F43" s="15">
        <f>Sheet6!E39</f>
        <v>1</v>
      </c>
      <c r="G43" s="133">
        <f>Sheet6!F39</f>
        <v>0</v>
      </c>
      <c r="H43" s="133"/>
      <c r="I43" s="133"/>
      <c r="J43" s="133"/>
      <c r="K43" s="133"/>
      <c r="L43" s="134"/>
      <c r="M43" s="169"/>
      <c r="N43" s="170"/>
      <c r="O43" s="20"/>
      <c r="P43" s="20"/>
      <c r="Q43" s="20"/>
      <c r="R43" s="170"/>
      <c r="S43" s="170"/>
      <c r="T43" s="170"/>
      <c r="U43" s="170"/>
      <c r="V43" s="170"/>
      <c r="W43" s="171"/>
    </row>
    <row r="44" spans="2:23" ht="14.25" customHeight="1" x14ac:dyDescent="0.15">
      <c r="B44" s="131" t="str">
        <f>Sheet6!B40</f>
        <v>円形中下部壁</v>
      </c>
      <c r="C44" s="132"/>
      <c r="D44" s="15" t="str">
        <f>Sheet6!C40</f>
        <v>RB25(CA)-150</v>
      </c>
      <c r="E44" s="17" t="str">
        <f>Sheet6!D40</f>
        <v>個</v>
      </c>
      <c r="F44" s="15">
        <f>Sheet6!E40</f>
        <v>1</v>
      </c>
      <c r="G44" s="133">
        <f>Sheet6!F40</f>
        <v>0</v>
      </c>
      <c r="H44" s="133"/>
      <c r="I44" s="133"/>
      <c r="J44" s="133"/>
      <c r="K44" s="133"/>
      <c r="L44" s="134"/>
      <c r="M44" s="169"/>
      <c r="N44" s="170"/>
      <c r="O44" s="20"/>
      <c r="P44" s="20"/>
      <c r="Q44" s="20"/>
      <c r="R44" s="170"/>
      <c r="S44" s="170"/>
      <c r="T44" s="170"/>
      <c r="U44" s="170"/>
      <c r="V44" s="170"/>
      <c r="W44" s="171"/>
    </row>
    <row r="45" spans="2:23" ht="14.25" customHeight="1" x14ac:dyDescent="0.15">
      <c r="B45" s="131" t="str">
        <f>Sheet6!B41</f>
        <v>円形底盤</v>
      </c>
      <c r="C45" s="132"/>
      <c r="D45" s="15" t="str">
        <f>Sheet6!C41</f>
        <v>CR25(PC)-60</v>
      </c>
      <c r="E45" s="17" t="str">
        <f>Sheet6!D41</f>
        <v>個</v>
      </c>
      <c r="F45" s="15">
        <f>Sheet6!E41</f>
        <v>1</v>
      </c>
      <c r="G45" s="133">
        <f>Sheet6!F41</f>
        <v>0</v>
      </c>
      <c r="H45" s="133"/>
      <c r="I45" s="133"/>
      <c r="J45" s="133"/>
      <c r="K45" s="133"/>
      <c r="L45" s="134"/>
      <c r="M45" s="169"/>
      <c r="N45" s="170"/>
      <c r="O45" s="20"/>
      <c r="P45" s="20"/>
      <c r="Q45" s="20"/>
      <c r="R45" s="170"/>
      <c r="S45" s="170"/>
      <c r="T45" s="170"/>
      <c r="U45" s="170"/>
      <c r="V45" s="170"/>
      <c r="W45" s="171"/>
    </row>
    <row r="46" spans="2:23" ht="14.25" customHeight="1" x14ac:dyDescent="0.15">
      <c r="B46" s="131">
        <f>Sheet6!B42</f>
        <v>0</v>
      </c>
      <c r="C46" s="132"/>
      <c r="D46" s="15">
        <f>Sheet6!C42</f>
        <v>0</v>
      </c>
      <c r="E46" s="17">
        <f>Sheet6!D42</f>
        <v>0</v>
      </c>
      <c r="F46" s="15">
        <f>Sheet6!E42</f>
        <v>0</v>
      </c>
      <c r="G46" s="133">
        <f>Sheet6!F42</f>
        <v>0</v>
      </c>
      <c r="H46" s="133"/>
      <c r="I46" s="133"/>
      <c r="J46" s="133"/>
      <c r="K46" s="133"/>
      <c r="L46" s="134"/>
      <c r="M46" s="169"/>
      <c r="N46" s="170"/>
      <c r="O46" s="20"/>
      <c r="P46" s="20"/>
      <c r="Q46" s="20"/>
      <c r="R46" s="170"/>
      <c r="S46" s="170"/>
      <c r="T46" s="170"/>
      <c r="U46" s="170"/>
      <c r="V46" s="170"/>
      <c r="W46" s="171"/>
    </row>
    <row r="47" spans="2:23" ht="14.25" customHeight="1" x14ac:dyDescent="0.15">
      <c r="B47" s="131" t="str">
        <f>Sheet6!B43</f>
        <v>（配水代用管材料）</v>
      </c>
      <c r="C47" s="132"/>
      <c r="D47" s="15">
        <f>Sheet6!C43</f>
        <v>0</v>
      </c>
      <c r="E47" s="17">
        <f>Sheet6!D43</f>
        <v>0</v>
      </c>
      <c r="F47" s="15">
        <f>Sheet6!E43</f>
        <v>0</v>
      </c>
      <c r="G47" s="133">
        <f>Sheet6!F43</f>
        <v>0</v>
      </c>
      <c r="H47" s="133"/>
      <c r="I47" s="133"/>
      <c r="J47" s="133"/>
      <c r="K47" s="133"/>
      <c r="L47" s="134"/>
      <c r="M47" s="169"/>
      <c r="N47" s="170"/>
      <c r="O47" s="20"/>
      <c r="P47" s="20"/>
      <c r="Q47" s="20"/>
      <c r="R47" s="170"/>
      <c r="S47" s="170"/>
      <c r="T47" s="170"/>
      <c r="U47" s="170"/>
      <c r="V47" s="170"/>
      <c r="W47" s="171"/>
    </row>
    <row r="48" spans="2:23" ht="14.25" customHeight="1" x14ac:dyDescent="0.15">
      <c r="B48" s="131" t="str">
        <f>Sheet6!B44</f>
        <v>GX-G形甲切管</v>
      </c>
      <c r="C48" s="132"/>
      <c r="D48" s="15" t="str">
        <f>Sheet6!C44</f>
        <v>φ75×1500</v>
      </c>
      <c r="E48" s="17" t="str">
        <f>Sheet6!D44</f>
        <v>本</v>
      </c>
      <c r="F48" s="15">
        <f>Sheet6!E44</f>
        <v>1</v>
      </c>
      <c r="G48" s="133" t="str">
        <f>Sheet6!F44</f>
        <v>内面粉体</v>
      </c>
      <c r="H48" s="133"/>
      <c r="I48" s="133"/>
      <c r="J48" s="133"/>
      <c r="K48" s="133"/>
      <c r="L48" s="134"/>
      <c r="M48" s="169"/>
      <c r="N48" s="170"/>
      <c r="O48" s="20"/>
      <c r="P48" s="20"/>
      <c r="Q48" s="20"/>
      <c r="R48" s="170"/>
      <c r="S48" s="170"/>
      <c r="T48" s="170"/>
      <c r="U48" s="170"/>
      <c r="V48" s="170"/>
      <c r="W48" s="171"/>
    </row>
    <row r="49" spans="2:23" ht="14.25" customHeight="1" x14ac:dyDescent="0.15">
      <c r="B49" s="131" t="str">
        <f>Sheet6!B45</f>
        <v>GX-K形乙切管</v>
      </c>
      <c r="C49" s="132"/>
      <c r="D49" s="15" t="str">
        <f>Sheet6!C45</f>
        <v>φ75×1000</v>
      </c>
      <c r="E49" s="17" t="str">
        <f>Sheet6!D45</f>
        <v>本</v>
      </c>
      <c r="F49" s="15">
        <f>Sheet6!E45</f>
        <v>1</v>
      </c>
      <c r="G49" s="133" t="str">
        <f>Sheet6!F45</f>
        <v>内面粉体</v>
      </c>
      <c r="H49" s="133"/>
      <c r="I49" s="133"/>
      <c r="J49" s="133"/>
      <c r="K49" s="133"/>
      <c r="L49" s="134"/>
      <c r="M49" s="169"/>
      <c r="N49" s="170"/>
      <c r="O49" s="20"/>
      <c r="P49" s="20"/>
      <c r="Q49" s="20"/>
      <c r="R49" s="170"/>
      <c r="S49" s="170"/>
      <c r="T49" s="170"/>
      <c r="U49" s="170"/>
      <c r="V49" s="170"/>
      <c r="W49" s="171"/>
    </row>
    <row r="50" spans="2:23" ht="14.25" customHeight="1" x14ac:dyDescent="0.15">
      <c r="B50" s="131" t="str">
        <f>Sheet6!B46</f>
        <v>GX形ソフトシール仕切弁受挿し</v>
      </c>
      <c r="C50" s="132"/>
      <c r="D50" s="15" t="str">
        <f>Sheet6!C46</f>
        <v>φ75</v>
      </c>
      <c r="E50" s="17" t="str">
        <f>Sheet6!D46</f>
        <v>基</v>
      </c>
      <c r="F50" s="15">
        <f>Sheet6!E46</f>
        <v>1</v>
      </c>
      <c r="G50" s="133" t="str">
        <f>Sheet6!F46</f>
        <v>○○鐵工所</v>
      </c>
      <c r="H50" s="133"/>
      <c r="I50" s="133"/>
      <c r="J50" s="133"/>
      <c r="K50" s="133"/>
      <c r="L50" s="134"/>
      <c r="M50" s="169"/>
      <c r="N50" s="170"/>
      <c r="O50" s="20"/>
      <c r="P50" s="20"/>
      <c r="Q50" s="20"/>
      <c r="R50" s="170"/>
      <c r="S50" s="170"/>
      <c r="T50" s="170"/>
      <c r="U50" s="170"/>
      <c r="V50" s="170"/>
      <c r="W50" s="171"/>
    </row>
    <row r="51" spans="2:23" ht="14.25" customHeight="1" x14ac:dyDescent="0.15">
      <c r="B51" s="131" t="str">
        <f>Sheet6!B47</f>
        <v>GX形接合セット</v>
      </c>
      <c r="C51" s="132"/>
      <c r="D51" s="15" t="str">
        <f>Sheet6!C47</f>
        <v>φ75</v>
      </c>
      <c r="E51" s="17" t="str">
        <f>Sheet6!D47</f>
        <v>組</v>
      </c>
      <c r="F51" s="15">
        <f>Sheet6!E47</f>
        <v>1</v>
      </c>
      <c r="G51" s="133">
        <f>Sheet6!F47</f>
        <v>0</v>
      </c>
      <c r="H51" s="133"/>
      <c r="I51" s="133"/>
      <c r="J51" s="133"/>
      <c r="K51" s="133"/>
      <c r="L51" s="134"/>
      <c r="M51" s="169"/>
      <c r="N51" s="170"/>
      <c r="O51" s="20"/>
      <c r="P51" s="20"/>
      <c r="Q51" s="20"/>
      <c r="R51" s="170"/>
      <c r="S51" s="170"/>
      <c r="T51" s="170"/>
      <c r="U51" s="170"/>
      <c r="V51" s="170"/>
      <c r="W51" s="171"/>
    </row>
    <row r="52" spans="2:23" ht="14.25" customHeight="1" x14ac:dyDescent="0.15">
      <c r="B52" s="131" t="str">
        <f>Sheet6!B48</f>
        <v>GX形G-Linkセット</v>
      </c>
      <c r="C52" s="132"/>
      <c r="D52" s="15" t="str">
        <f>Sheet6!C48</f>
        <v>φ75</v>
      </c>
      <c r="E52" s="17" t="str">
        <f>Sheet6!D48</f>
        <v>組</v>
      </c>
      <c r="F52" s="15">
        <f>Sheet6!E48</f>
        <v>1</v>
      </c>
      <c r="G52" s="133">
        <f>Sheet6!F48</f>
        <v>0</v>
      </c>
      <c r="H52" s="133"/>
      <c r="I52" s="133"/>
      <c r="J52" s="133"/>
      <c r="K52" s="133"/>
      <c r="L52" s="134"/>
      <c r="M52" s="169"/>
      <c r="N52" s="170"/>
      <c r="O52" s="20"/>
      <c r="P52" s="20"/>
      <c r="Q52" s="20"/>
      <c r="R52" s="170"/>
      <c r="S52" s="170"/>
      <c r="T52" s="170"/>
      <c r="U52" s="170"/>
      <c r="V52" s="170"/>
      <c r="W52" s="171"/>
    </row>
    <row r="53" spans="2:23" ht="14.25" customHeight="1" x14ac:dyDescent="0.15">
      <c r="B53" s="131" t="str">
        <f>Sheet6!B49</f>
        <v>GX形ライナセット</v>
      </c>
      <c r="C53" s="132"/>
      <c r="D53" s="15" t="str">
        <f>Sheet6!C49</f>
        <v>φ75</v>
      </c>
      <c r="E53" s="17" t="str">
        <f>Sheet6!D49</f>
        <v>組</v>
      </c>
      <c r="F53" s="15">
        <f>Sheet6!E49</f>
        <v>1</v>
      </c>
      <c r="G53" s="133">
        <f>Sheet6!F49</f>
        <v>0</v>
      </c>
      <c r="H53" s="133"/>
      <c r="I53" s="133"/>
      <c r="J53" s="133"/>
      <c r="K53" s="133"/>
      <c r="L53" s="134"/>
      <c r="M53" s="169"/>
      <c r="N53" s="170"/>
      <c r="O53" s="20"/>
      <c r="P53" s="20"/>
      <c r="Q53" s="20"/>
      <c r="R53" s="170"/>
      <c r="S53" s="170"/>
      <c r="T53" s="170"/>
      <c r="U53" s="170"/>
      <c r="V53" s="170"/>
      <c r="W53" s="171"/>
    </row>
    <row r="54" spans="2:23" ht="14.25" customHeight="1" x14ac:dyDescent="0.15">
      <c r="B54" s="131" t="str">
        <f>Sheet6!B50</f>
        <v>メカ形異種管異径継ぎ輪(DIP)×(VP)</v>
      </c>
      <c r="C54" s="132"/>
      <c r="D54" s="15" t="str">
        <f>Sheet6!C50</f>
        <v>φ75×φ50</v>
      </c>
      <c r="E54" s="17" t="str">
        <f>Sheet6!D50</f>
        <v>個</v>
      </c>
      <c r="F54" s="15">
        <f>Sheet6!E50</f>
        <v>1</v>
      </c>
      <c r="G54" s="133" t="str">
        <f>Sheet6!F50</f>
        <v>○○水道器機</v>
      </c>
      <c r="H54" s="133"/>
      <c r="I54" s="133"/>
      <c r="J54" s="133"/>
      <c r="K54" s="133"/>
      <c r="L54" s="134"/>
      <c r="M54" s="169"/>
      <c r="N54" s="170"/>
      <c r="O54" s="20"/>
      <c r="P54" s="20"/>
      <c r="Q54" s="20"/>
      <c r="R54" s="170"/>
      <c r="S54" s="170"/>
      <c r="T54" s="170"/>
      <c r="U54" s="170"/>
      <c r="V54" s="170"/>
      <c r="W54" s="171"/>
    </row>
    <row r="55" spans="2:23" ht="14.25" customHeight="1" x14ac:dyDescent="0.15">
      <c r="B55" s="131" t="str">
        <f>Sheet6!B51</f>
        <v>HIVP</v>
      </c>
      <c r="C55" s="132"/>
      <c r="D55" s="15" t="str">
        <f>Sheet6!C51</f>
        <v>φ50×500</v>
      </c>
      <c r="E55" s="17" t="str">
        <f>Sheet6!D51</f>
        <v>本</v>
      </c>
      <c r="F55" s="15">
        <f>Sheet6!E51</f>
        <v>2</v>
      </c>
      <c r="G55" s="133">
        <f>Sheet6!F51</f>
        <v>0</v>
      </c>
      <c r="H55" s="133"/>
      <c r="I55" s="133"/>
      <c r="J55" s="133"/>
      <c r="K55" s="133"/>
      <c r="L55" s="134"/>
      <c r="M55" s="169"/>
      <c r="N55" s="170"/>
      <c r="O55" s="20"/>
      <c r="P55" s="20"/>
      <c r="Q55" s="20"/>
      <c r="R55" s="170"/>
      <c r="S55" s="170"/>
      <c r="T55" s="170"/>
      <c r="U55" s="170"/>
      <c r="V55" s="170"/>
      <c r="W55" s="171"/>
    </row>
    <row r="56" spans="2:23" ht="14.25" customHeight="1" x14ac:dyDescent="0.15">
      <c r="B56" s="131" t="str">
        <f>Sheet6!B52</f>
        <v>メカ形曲管(VP)</v>
      </c>
      <c r="C56" s="132"/>
      <c r="D56" s="15" t="str">
        <f>Sheet6!C52</f>
        <v>φ50×90°</v>
      </c>
      <c r="E56" s="17" t="str">
        <f>Sheet6!D52</f>
        <v>個</v>
      </c>
      <c r="F56" s="15">
        <f>Sheet6!E52</f>
        <v>2</v>
      </c>
      <c r="G56" s="133" t="str">
        <f>Sheet6!F52</f>
        <v>○○水道器機</v>
      </c>
      <c r="H56" s="133"/>
      <c r="I56" s="133"/>
      <c r="J56" s="133"/>
      <c r="K56" s="133"/>
      <c r="L56" s="134"/>
      <c r="M56" s="169"/>
      <c r="N56" s="170"/>
      <c r="O56" s="20"/>
      <c r="P56" s="20"/>
      <c r="Q56" s="20"/>
      <c r="R56" s="170"/>
      <c r="S56" s="170"/>
      <c r="T56" s="170"/>
      <c r="U56" s="170"/>
      <c r="V56" s="170"/>
      <c r="W56" s="171"/>
    </row>
    <row r="57" spans="2:23" ht="14.25" customHeight="1" x14ac:dyDescent="0.15">
      <c r="B57" s="131" t="str">
        <f>Sheet6!B53</f>
        <v>仕切弁用鉄蓋(キャップ付き)</v>
      </c>
      <c r="C57" s="132"/>
      <c r="D57" s="15" t="str">
        <f>Sheet6!C53</f>
        <v>円形1号(250)</v>
      </c>
      <c r="E57" s="17" t="str">
        <f>Sheet6!D53</f>
        <v>個</v>
      </c>
      <c r="F57" s="15">
        <f>Sheet6!E53</f>
        <v>1</v>
      </c>
      <c r="G57" s="133">
        <f>Sheet6!F53</f>
        <v>0</v>
      </c>
      <c r="H57" s="133"/>
      <c r="I57" s="133"/>
      <c r="J57" s="133"/>
      <c r="K57" s="133"/>
      <c r="L57" s="134"/>
      <c r="M57" s="169"/>
      <c r="N57" s="170"/>
      <c r="O57" s="20"/>
      <c r="P57" s="20"/>
      <c r="Q57" s="20"/>
      <c r="R57" s="170"/>
      <c r="S57" s="170"/>
      <c r="T57" s="170"/>
      <c r="U57" s="170"/>
      <c r="V57" s="170"/>
      <c r="W57" s="171"/>
    </row>
    <row r="58" spans="2:23" ht="14.25" customHeight="1" x14ac:dyDescent="0.15">
      <c r="B58" s="138" t="str">
        <f>Sheet6!B54</f>
        <v>円形調整リング</v>
      </c>
      <c r="C58" s="139"/>
      <c r="D58" s="29" t="str">
        <f>Sheet6!C54</f>
        <v>RB25(K)-100</v>
      </c>
      <c r="E58" s="35" t="str">
        <f>Sheet6!D54</f>
        <v>個</v>
      </c>
      <c r="F58" s="29">
        <f>Sheet6!E54</f>
        <v>1</v>
      </c>
      <c r="G58" s="140">
        <f>Sheet6!F54</f>
        <v>0</v>
      </c>
      <c r="H58" s="140"/>
      <c r="I58" s="140"/>
      <c r="J58" s="140"/>
      <c r="K58" s="140"/>
      <c r="L58" s="141"/>
      <c r="M58" s="166"/>
      <c r="N58" s="167"/>
      <c r="O58" s="40"/>
      <c r="P58" s="40"/>
      <c r="Q58" s="40"/>
      <c r="R58" s="167"/>
      <c r="S58" s="167"/>
      <c r="T58" s="167"/>
      <c r="U58" s="167"/>
      <c r="V58" s="167"/>
      <c r="W58" s="168"/>
    </row>
    <row r="59" spans="2:23" ht="14.25" customHeight="1" x14ac:dyDescent="0.15"/>
    <row r="60" spans="2:23" ht="14.25" customHeight="1" x14ac:dyDescent="0.15"/>
    <row r="61" spans="2:23" ht="14.25" customHeight="1" x14ac:dyDescent="0.15"/>
    <row r="62" spans="2:23" ht="14.25" customHeight="1" x14ac:dyDescent="0.15"/>
    <row r="63" spans="2:23" ht="14.25" customHeight="1" x14ac:dyDescent="0.15"/>
    <row r="64" spans="2:23"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sheetData>
  <mergeCells count="216">
    <mergeCell ref="B57:C57"/>
    <mergeCell ref="G57:L57"/>
    <mergeCell ref="M57:N57"/>
    <mergeCell ref="R57:W57"/>
    <mergeCell ref="B58:C58"/>
    <mergeCell ref="G58:L58"/>
    <mergeCell ref="M58:N58"/>
    <mergeCell ref="R58:W58"/>
    <mergeCell ref="B55:C55"/>
    <mergeCell ref="G55:L55"/>
    <mergeCell ref="M55:N55"/>
    <mergeCell ref="R55:W55"/>
    <mergeCell ref="B56:C56"/>
    <mergeCell ref="G56:L56"/>
    <mergeCell ref="M56:N56"/>
    <mergeCell ref="R56:W56"/>
    <mergeCell ref="B53:C53"/>
    <mergeCell ref="G53:L53"/>
    <mergeCell ref="M53:N53"/>
    <mergeCell ref="R53:W53"/>
    <mergeCell ref="B54:C54"/>
    <mergeCell ref="G54:L54"/>
    <mergeCell ref="M54:N54"/>
    <mergeCell ref="R54:W54"/>
    <mergeCell ref="B51:C51"/>
    <mergeCell ref="G51:L51"/>
    <mergeCell ref="M51:N51"/>
    <mergeCell ref="R51:W51"/>
    <mergeCell ref="B52:C52"/>
    <mergeCell ref="G52:L52"/>
    <mergeCell ref="M52:N52"/>
    <mergeCell ref="R52:W52"/>
    <mergeCell ref="B49:C49"/>
    <mergeCell ref="G49:L49"/>
    <mergeCell ref="M49:N49"/>
    <mergeCell ref="R49:W49"/>
    <mergeCell ref="B50:C50"/>
    <mergeCell ref="G50:L50"/>
    <mergeCell ref="M50:N50"/>
    <mergeCell ref="R50:W50"/>
    <mergeCell ref="B47:C47"/>
    <mergeCell ref="G47:L47"/>
    <mergeCell ref="M47:N47"/>
    <mergeCell ref="R47:W47"/>
    <mergeCell ref="B48:C48"/>
    <mergeCell ref="G48:L48"/>
    <mergeCell ref="M48:N48"/>
    <mergeCell ref="R48:W48"/>
    <mergeCell ref="B45:C45"/>
    <mergeCell ref="G45:L45"/>
    <mergeCell ref="M45:N45"/>
    <mergeCell ref="R45:W45"/>
    <mergeCell ref="B46:C46"/>
    <mergeCell ref="G46:L46"/>
    <mergeCell ref="M46:N46"/>
    <mergeCell ref="R46:W46"/>
    <mergeCell ref="B43:C43"/>
    <mergeCell ref="G43:L43"/>
    <mergeCell ref="M43:N43"/>
    <mergeCell ref="R43:W43"/>
    <mergeCell ref="B44:C44"/>
    <mergeCell ref="G44:L44"/>
    <mergeCell ref="M44:N44"/>
    <mergeCell ref="R44:W44"/>
    <mergeCell ref="B41:C41"/>
    <mergeCell ref="G41:L41"/>
    <mergeCell ref="M41:N41"/>
    <mergeCell ref="R41:W41"/>
    <mergeCell ref="B42:C42"/>
    <mergeCell ref="G42:L42"/>
    <mergeCell ref="M42:N42"/>
    <mergeCell ref="R42:W42"/>
    <mergeCell ref="B39:C39"/>
    <mergeCell ref="G39:L39"/>
    <mergeCell ref="M39:N39"/>
    <mergeCell ref="R39:W39"/>
    <mergeCell ref="B40:C40"/>
    <mergeCell ref="G40:L40"/>
    <mergeCell ref="M40:N40"/>
    <mergeCell ref="R40:W40"/>
    <mergeCell ref="B37:C37"/>
    <mergeCell ref="G37:L37"/>
    <mergeCell ref="M37:N37"/>
    <mergeCell ref="R37:W37"/>
    <mergeCell ref="B38:C38"/>
    <mergeCell ref="G38:L38"/>
    <mergeCell ref="M38:N38"/>
    <mergeCell ref="R38:W38"/>
    <mergeCell ref="B35:C35"/>
    <mergeCell ref="G35:L35"/>
    <mergeCell ref="M35:N35"/>
    <mergeCell ref="R35:W35"/>
    <mergeCell ref="B36:C36"/>
    <mergeCell ref="G36:L36"/>
    <mergeCell ref="M36:N36"/>
    <mergeCell ref="R36:W36"/>
    <mergeCell ref="B33:C33"/>
    <mergeCell ref="G33:L33"/>
    <mergeCell ref="M33:N33"/>
    <mergeCell ref="R33:W33"/>
    <mergeCell ref="B34:C34"/>
    <mergeCell ref="G34:L34"/>
    <mergeCell ref="M34:N34"/>
    <mergeCell ref="R34:W34"/>
    <mergeCell ref="B31:C31"/>
    <mergeCell ref="G31:L31"/>
    <mergeCell ref="M31:N31"/>
    <mergeCell ref="R31:W31"/>
    <mergeCell ref="B32:C32"/>
    <mergeCell ref="G32:L32"/>
    <mergeCell ref="M32:N32"/>
    <mergeCell ref="R32:W32"/>
    <mergeCell ref="B29:C29"/>
    <mergeCell ref="G29:L29"/>
    <mergeCell ref="M29:N29"/>
    <mergeCell ref="R29:W29"/>
    <mergeCell ref="B30:C30"/>
    <mergeCell ref="G30:L30"/>
    <mergeCell ref="M30:N30"/>
    <mergeCell ref="R30:W30"/>
    <mergeCell ref="B27:C27"/>
    <mergeCell ref="G27:L27"/>
    <mergeCell ref="M27:N27"/>
    <mergeCell ref="R27:W27"/>
    <mergeCell ref="B28:C28"/>
    <mergeCell ref="G28:L28"/>
    <mergeCell ref="M28:N28"/>
    <mergeCell ref="R28:W28"/>
    <mergeCell ref="B25:C25"/>
    <mergeCell ref="G25:L25"/>
    <mergeCell ref="M25:N25"/>
    <mergeCell ref="R25:W25"/>
    <mergeCell ref="B26:C26"/>
    <mergeCell ref="G26:L26"/>
    <mergeCell ref="M26:N26"/>
    <mergeCell ref="R26:W26"/>
    <mergeCell ref="B23:C23"/>
    <mergeCell ref="G23:L23"/>
    <mergeCell ref="M23:N23"/>
    <mergeCell ref="R23:W23"/>
    <mergeCell ref="B24:C24"/>
    <mergeCell ref="G24:L24"/>
    <mergeCell ref="M24:N24"/>
    <mergeCell ref="R24:W24"/>
    <mergeCell ref="B21:C21"/>
    <mergeCell ref="G21:L21"/>
    <mergeCell ref="M21:N21"/>
    <mergeCell ref="R21:W21"/>
    <mergeCell ref="B22:C22"/>
    <mergeCell ref="G22:L22"/>
    <mergeCell ref="M22:N22"/>
    <mergeCell ref="R22:W22"/>
    <mergeCell ref="B19:C19"/>
    <mergeCell ref="G19:L19"/>
    <mergeCell ref="M19:N19"/>
    <mergeCell ref="R19:W19"/>
    <mergeCell ref="B20:C20"/>
    <mergeCell ref="G20:L20"/>
    <mergeCell ref="M20:N20"/>
    <mergeCell ref="R20:W20"/>
    <mergeCell ref="B17:C17"/>
    <mergeCell ref="G17:L17"/>
    <mergeCell ref="M17:N17"/>
    <mergeCell ref="R17:W17"/>
    <mergeCell ref="B18:C18"/>
    <mergeCell ref="G18:L18"/>
    <mergeCell ref="M18:N18"/>
    <mergeCell ref="R18:W18"/>
    <mergeCell ref="B15:C15"/>
    <mergeCell ref="G15:L15"/>
    <mergeCell ref="M15:N15"/>
    <mergeCell ref="R15:W15"/>
    <mergeCell ref="B16:C16"/>
    <mergeCell ref="G16:L16"/>
    <mergeCell ref="M16:N16"/>
    <mergeCell ref="R16:W16"/>
    <mergeCell ref="B13:C13"/>
    <mergeCell ref="G13:L13"/>
    <mergeCell ref="M13:N13"/>
    <mergeCell ref="R13:W13"/>
    <mergeCell ref="B14:C14"/>
    <mergeCell ref="G14:L14"/>
    <mergeCell ref="M14:N14"/>
    <mergeCell ref="R14:W14"/>
    <mergeCell ref="B11:C11"/>
    <mergeCell ref="G11:L11"/>
    <mergeCell ref="M11:N11"/>
    <mergeCell ref="R11:W11"/>
    <mergeCell ref="B12:C12"/>
    <mergeCell ref="G12:L12"/>
    <mergeCell ref="M12:N12"/>
    <mergeCell ref="R12:W12"/>
    <mergeCell ref="B10:C10"/>
    <mergeCell ref="G10:L10"/>
    <mergeCell ref="M10:N10"/>
    <mergeCell ref="R10:W10"/>
    <mergeCell ref="B7:C7"/>
    <mergeCell ref="G7:L7"/>
    <mergeCell ref="M7:N7"/>
    <mergeCell ref="R7:W7"/>
    <mergeCell ref="B8:C8"/>
    <mergeCell ref="G8:L8"/>
    <mergeCell ref="M8:N8"/>
    <mergeCell ref="R8:W8"/>
    <mergeCell ref="B5:L5"/>
    <mergeCell ref="B6:C6"/>
    <mergeCell ref="G6:L6"/>
    <mergeCell ref="M5:W6"/>
    <mergeCell ref="C2:M2"/>
    <mergeCell ref="C3:M3"/>
    <mergeCell ref="C4:M4"/>
    <mergeCell ref="S1:T1"/>
    <mergeCell ref="B9:C9"/>
    <mergeCell ref="G9:L9"/>
    <mergeCell ref="M9:N9"/>
    <mergeCell ref="R9:W9"/>
  </mergeCells>
  <phoneticPr fontId="1"/>
  <pageMargins left="0.23622047244094491" right="0.23622047244094491" top="0.55118110236220474" bottom="0.35433070866141736" header="0.31496062992125984" footer="0.31496062992125984"/>
  <pageSetup paperSize="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6"/>
  <sheetViews>
    <sheetView zoomScale="112" zoomScaleNormal="112" zoomScaleSheetLayoutView="110" workbookViewId="0">
      <selection activeCell="B1" sqref="B1:P2"/>
    </sheetView>
  </sheetViews>
  <sheetFormatPr defaultRowHeight="18.75" x14ac:dyDescent="0.15"/>
  <cols>
    <col min="1" max="1" width="4.75" style="70" customWidth="1"/>
    <col min="2" max="3" width="6.25" style="70" customWidth="1"/>
    <col min="4" max="4" width="3.625" style="70" customWidth="1"/>
    <col min="5" max="19" width="10.625" style="70" customWidth="1"/>
    <col min="20" max="20" width="5.125" style="70" customWidth="1"/>
    <col min="21" max="16384" width="9" style="70"/>
  </cols>
  <sheetData>
    <row r="1" spans="2:20" ht="18.75" customHeight="1" x14ac:dyDescent="0.15">
      <c r="B1" s="220" t="s">
        <v>169</v>
      </c>
      <c r="C1" s="221"/>
      <c r="D1" s="221"/>
      <c r="E1" s="221"/>
      <c r="F1" s="221"/>
      <c r="G1" s="221"/>
      <c r="H1" s="221"/>
      <c r="I1" s="221"/>
      <c r="J1" s="221"/>
      <c r="K1" s="221"/>
      <c r="L1" s="221"/>
      <c r="M1" s="221"/>
      <c r="N1" s="221"/>
      <c r="O1" s="221"/>
      <c r="P1" s="222"/>
      <c r="Q1" s="226" t="s">
        <v>170</v>
      </c>
      <c r="R1" s="226"/>
      <c r="S1" s="227"/>
      <c r="T1" s="230" t="s">
        <v>171</v>
      </c>
    </row>
    <row r="2" spans="2:20" ht="11.25" customHeight="1" x14ac:dyDescent="0.15">
      <c r="B2" s="223"/>
      <c r="C2" s="224"/>
      <c r="D2" s="224"/>
      <c r="E2" s="224"/>
      <c r="F2" s="224"/>
      <c r="G2" s="224"/>
      <c r="H2" s="224"/>
      <c r="I2" s="224"/>
      <c r="J2" s="224"/>
      <c r="K2" s="224"/>
      <c r="L2" s="224"/>
      <c r="M2" s="224"/>
      <c r="N2" s="224"/>
      <c r="O2" s="224"/>
      <c r="P2" s="225"/>
      <c r="Q2" s="228"/>
      <c r="R2" s="228"/>
      <c r="S2" s="229"/>
      <c r="T2" s="230"/>
    </row>
    <row r="3" spans="2:20" ht="16.5" customHeight="1" x14ac:dyDescent="0.15">
      <c r="B3" s="211" t="s">
        <v>172</v>
      </c>
      <c r="C3" s="213"/>
      <c r="D3" s="211"/>
      <c r="E3" s="212"/>
      <c r="F3" s="212"/>
      <c r="G3" s="212"/>
      <c r="H3" s="212"/>
      <c r="I3" s="212"/>
      <c r="J3" s="212"/>
      <c r="K3" s="212"/>
      <c r="L3" s="212"/>
      <c r="M3" s="212"/>
      <c r="N3" s="212"/>
      <c r="O3" s="212"/>
      <c r="P3" s="212"/>
      <c r="Q3" s="212"/>
      <c r="R3" s="212"/>
      <c r="S3" s="213"/>
    </row>
    <row r="4" spans="2:20" x14ac:dyDescent="0.15">
      <c r="B4" s="217"/>
      <c r="C4" s="219"/>
      <c r="D4" s="217"/>
      <c r="E4" s="218"/>
      <c r="F4" s="218"/>
      <c r="G4" s="218"/>
      <c r="H4" s="218"/>
      <c r="I4" s="218"/>
      <c r="J4" s="218"/>
      <c r="K4" s="218"/>
      <c r="L4" s="218"/>
      <c r="M4" s="218"/>
      <c r="N4" s="218"/>
      <c r="O4" s="218"/>
      <c r="P4" s="218"/>
      <c r="Q4" s="218"/>
      <c r="R4" s="218"/>
      <c r="S4" s="219"/>
    </row>
    <row r="5" spans="2:20" ht="13.5" customHeight="1" x14ac:dyDescent="0.15">
      <c r="B5" s="205" t="s">
        <v>173</v>
      </c>
      <c r="C5" s="206"/>
      <c r="D5" s="211"/>
      <c r="E5" s="212"/>
      <c r="F5" s="212"/>
      <c r="G5" s="212"/>
      <c r="H5" s="212"/>
      <c r="I5" s="212"/>
      <c r="J5" s="212"/>
      <c r="K5" s="212"/>
      <c r="L5" s="212"/>
      <c r="M5" s="212"/>
      <c r="N5" s="212"/>
      <c r="O5" s="212"/>
      <c r="P5" s="212"/>
      <c r="Q5" s="212"/>
      <c r="R5" s="212"/>
      <c r="S5" s="213"/>
    </row>
    <row r="6" spans="2:20" x14ac:dyDescent="0.15">
      <c r="B6" s="207"/>
      <c r="C6" s="208"/>
      <c r="D6" s="214"/>
      <c r="E6" s="215"/>
      <c r="F6" s="215"/>
      <c r="G6" s="215"/>
      <c r="H6" s="215"/>
      <c r="I6" s="215"/>
      <c r="J6" s="215"/>
      <c r="K6" s="215"/>
      <c r="L6" s="215"/>
      <c r="M6" s="215"/>
      <c r="N6" s="215"/>
      <c r="O6" s="215"/>
      <c r="P6" s="215"/>
      <c r="Q6" s="215"/>
      <c r="R6" s="215"/>
      <c r="S6" s="216"/>
    </row>
    <row r="7" spans="2:20" x14ac:dyDescent="0.15">
      <c r="B7" s="207"/>
      <c r="C7" s="208"/>
      <c r="D7" s="214"/>
      <c r="E7" s="215"/>
      <c r="F7" s="215"/>
      <c r="G7" s="215"/>
      <c r="H7" s="215"/>
      <c r="I7" s="215"/>
      <c r="J7" s="215"/>
      <c r="K7" s="215"/>
      <c r="L7" s="215"/>
      <c r="M7" s="215"/>
      <c r="N7" s="215"/>
      <c r="O7" s="215"/>
      <c r="P7" s="215"/>
      <c r="Q7" s="215"/>
      <c r="R7" s="215"/>
      <c r="S7" s="216"/>
    </row>
    <row r="8" spans="2:20" x14ac:dyDescent="0.15">
      <c r="B8" s="209"/>
      <c r="C8" s="210"/>
      <c r="D8" s="217"/>
      <c r="E8" s="218"/>
      <c r="F8" s="218"/>
      <c r="G8" s="218"/>
      <c r="H8" s="218"/>
      <c r="I8" s="218"/>
      <c r="J8" s="218"/>
      <c r="K8" s="218"/>
      <c r="L8" s="218"/>
      <c r="M8" s="218"/>
      <c r="N8" s="218"/>
      <c r="O8" s="218"/>
      <c r="P8" s="218"/>
      <c r="Q8" s="218"/>
      <c r="R8" s="218"/>
      <c r="S8" s="219"/>
    </row>
    <row r="9" spans="2:20" ht="18" customHeight="1" x14ac:dyDescent="0.15">
      <c r="B9" s="71"/>
      <c r="C9" s="72"/>
      <c r="D9" s="73"/>
      <c r="E9" s="74" t="s">
        <v>174</v>
      </c>
      <c r="F9" s="75"/>
      <c r="G9" s="75"/>
      <c r="H9" s="75"/>
      <c r="I9" s="75"/>
      <c r="J9" s="75"/>
      <c r="K9" s="75"/>
      <c r="L9" s="75"/>
      <c r="M9" s="75"/>
      <c r="N9" s="75"/>
      <c r="O9" s="75"/>
      <c r="P9" s="75"/>
      <c r="Q9" s="75"/>
      <c r="R9" s="75"/>
      <c r="S9" s="76"/>
    </row>
    <row r="10" spans="2:20" ht="18" customHeight="1" x14ac:dyDescent="0.15">
      <c r="B10" s="77"/>
      <c r="C10" s="78"/>
      <c r="D10" s="79"/>
      <c r="E10" s="80" t="s">
        <v>175</v>
      </c>
      <c r="F10" s="79"/>
      <c r="G10" s="79"/>
      <c r="H10" s="79"/>
      <c r="I10" s="79"/>
      <c r="J10" s="79"/>
      <c r="K10" s="79"/>
      <c r="L10" s="79"/>
      <c r="M10" s="79"/>
      <c r="N10" s="79"/>
      <c r="O10" s="79"/>
      <c r="P10" s="79"/>
      <c r="Q10" s="79"/>
      <c r="R10" s="81"/>
      <c r="S10" s="82"/>
    </row>
    <row r="11" spans="2:20" ht="18" customHeight="1" x14ac:dyDescent="0.15">
      <c r="B11" s="77"/>
      <c r="C11" s="78"/>
      <c r="D11" s="79"/>
      <c r="E11" s="83" t="s">
        <v>176</v>
      </c>
      <c r="F11" s="79"/>
      <c r="G11" s="79"/>
      <c r="H11" s="79"/>
      <c r="I11" s="79"/>
      <c r="J11" s="79"/>
      <c r="K11" s="79"/>
      <c r="L11" s="79"/>
      <c r="M11" s="79"/>
      <c r="N11" s="79"/>
      <c r="O11" s="79"/>
      <c r="P11" s="79"/>
      <c r="Q11" s="79"/>
      <c r="R11" s="79"/>
      <c r="S11" s="84"/>
    </row>
    <row r="12" spans="2:20" x14ac:dyDescent="0.15">
      <c r="B12" s="85"/>
      <c r="C12" s="86"/>
      <c r="D12" s="87"/>
      <c r="E12" s="88" t="s">
        <v>177</v>
      </c>
      <c r="F12" s="87"/>
      <c r="G12" s="87"/>
      <c r="H12" s="87"/>
      <c r="I12" s="87"/>
      <c r="J12" s="87"/>
      <c r="K12" s="87"/>
      <c r="L12" s="87"/>
      <c r="M12" s="87"/>
      <c r="N12" s="87"/>
      <c r="O12" s="87"/>
      <c r="P12" s="87"/>
      <c r="Q12" s="87"/>
      <c r="R12" s="87"/>
      <c r="S12" s="89"/>
    </row>
    <row r="13" spans="2:20" ht="18" customHeight="1" x14ac:dyDescent="0.15">
      <c r="B13" s="90" t="s">
        <v>178</v>
      </c>
      <c r="C13" s="91" t="s">
        <v>179</v>
      </c>
      <c r="D13" s="75"/>
      <c r="E13" s="92" t="s">
        <v>180</v>
      </c>
      <c r="F13" s="92"/>
      <c r="G13" s="92"/>
      <c r="H13" s="92"/>
      <c r="I13" s="92"/>
      <c r="J13" s="92"/>
      <c r="K13" s="92"/>
      <c r="L13" s="92"/>
      <c r="M13" s="92"/>
      <c r="N13" s="92"/>
      <c r="O13" s="92"/>
      <c r="P13" s="75"/>
      <c r="Q13" s="75"/>
      <c r="R13" s="75"/>
      <c r="S13" s="76"/>
    </row>
    <row r="14" spans="2:20" ht="18" customHeight="1" x14ac:dyDescent="0.15">
      <c r="B14" s="93"/>
      <c r="C14" s="94" t="s">
        <v>181</v>
      </c>
      <c r="D14" s="79">
        <v>1</v>
      </c>
      <c r="E14" s="201" t="s">
        <v>182</v>
      </c>
      <c r="F14" s="201"/>
      <c r="G14" s="201"/>
      <c r="H14" s="201"/>
      <c r="I14" s="201"/>
      <c r="J14" s="201"/>
      <c r="K14" s="201"/>
      <c r="L14" s="201"/>
      <c r="M14" s="201"/>
      <c r="N14" s="201"/>
      <c r="O14" s="201"/>
      <c r="P14" s="201"/>
      <c r="Q14" s="201"/>
      <c r="R14" s="201"/>
      <c r="S14" s="202"/>
    </row>
    <row r="15" spans="2:20" ht="18" customHeight="1" x14ac:dyDescent="0.15">
      <c r="B15" s="95"/>
      <c r="C15" s="96"/>
      <c r="D15" s="87"/>
      <c r="E15" s="203"/>
      <c r="F15" s="203"/>
      <c r="G15" s="203"/>
      <c r="H15" s="203"/>
      <c r="I15" s="203"/>
      <c r="J15" s="203"/>
      <c r="K15" s="203"/>
      <c r="L15" s="203"/>
      <c r="M15" s="203"/>
      <c r="N15" s="203"/>
      <c r="O15" s="203"/>
      <c r="P15" s="203"/>
      <c r="Q15" s="203"/>
      <c r="R15" s="203"/>
      <c r="S15" s="204"/>
    </row>
    <row r="16" spans="2:20" ht="18" customHeight="1" x14ac:dyDescent="0.15">
      <c r="B16" s="90" t="s">
        <v>178</v>
      </c>
      <c r="C16" s="97" t="s">
        <v>179</v>
      </c>
      <c r="D16" s="79"/>
      <c r="E16" s="83" t="s">
        <v>183</v>
      </c>
      <c r="F16" s="83"/>
      <c r="G16" s="83"/>
      <c r="H16" s="83"/>
      <c r="I16" s="83"/>
      <c r="J16" s="83"/>
      <c r="K16" s="83"/>
      <c r="L16" s="83"/>
      <c r="M16" s="83"/>
      <c r="N16" s="83"/>
      <c r="O16" s="83"/>
      <c r="P16" s="83"/>
      <c r="Q16" s="83"/>
      <c r="R16" s="83"/>
      <c r="S16" s="98"/>
    </row>
    <row r="17" spans="2:19" ht="18" customHeight="1" x14ac:dyDescent="0.15">
      <c r="B17" s="93" t="s">
        <v>184</v>
      </c>
      <c r="C17" s="94" t="s">
        <v>184</v>
      </c>
      <c r="D17" s="79">
        <v>1</v>
      </c>
      <c r="E17" s="197" t="s">
        <v>185</v>
      </c>
      <c r="F17" s="197"/>
      <c r="G17" s="197"/>
      <c r="H17" s="197"/>
      <c r="I17" s="197"/>
      <c r="J17" s="197"/>
      <c r="K17" s="197"/>
      <c r="L17" s="197"/>
      <c r="M17" s="197"/>
      <c r="N17" s="197"/>
      <c r="O17" s="197"/>
      <c r="P17" s="197"/>
      <c r="Q17" s="197"/>
      <c r="R17" s="197"/>
      <c r="S17" s="198"/>
    </row>
    <row r="18" spans="2:19" ht="18" customHeight="1" x14ac:dyDescent="0.15">
      <c r="B18" s="93" t="s">
        <v>184</v>
      </c>
      <c r="C18" s="94" t="s">
        <v>184</v>
      </c>
      <c r="D18" s="79">
        <v>2</v>
      </c>
      <c r="E18" s="197" t="s">
        <v>186</v>
      </c>
      <c r="F18" s="197"/>
      <c r="G18" s="197"/>
      <c r="H18" s="197"/>
      <c r="I18" s="197"/>
      <c r="J18" s="197"/>
      <c r="K18" s="197"/>
      <c r="L18" s="197"/>
      <c r="M18" s="197"/>
      <c r="N18" s="197"/>
      <c r="O18" s="197"/>
      <c r="P18" s="197"/>
      <c r="Q18" s="197"/>
      <c r="R18" s="197"/>
      <c r="S18" s="198"/>
    </row>
    <row r="19" spans="2:19" ht="18" customHeight="1" x14ac:dyDescent="0.15">
      <c r="B19" s="93" t="s">
        <v>184</v>
      </c>
      <c r="C19" s="94" t="s">
        <v>184</v>
      </c>
      <c r="D19" s="79">
        <v>3</v>
      </c>
      <c r="E19" s="197" t="s">
        <v>187</v>
      </c>
      <c r="F19" s="197"/>
      <c r="G19" s="197"/>
      <c r="H19" s="197"/>
      <c r="I19" s="197"/>
      <c r="J19" s="197"/>
      <c r="K19" s="197"/>
      <c r="L19" s="197"/>
      <c r="M19" s="197"/>
      <c r="N19" s="197"/>
      <c r="O19" s="197"/>
      <c r="P19" s="197"/>
      <c r="Q19" s="197"/>
      <c r="R19" s="197"/>
      <c r="S19" s="198"/>
    </row>
    <row r="20" spans="2:19" ht="18" customHeight="1" x14ac:dyDescent="0.15">
      <c r="B20" s="90" t="s">
        <v>178</v>
      </c>
      <c r="C20" s="91" t="s">
        <v>179</v>
      </c>
      <c r="D20" s="75"/>
      <c r="E20" s="92" t="s">
        <v>188</v>
      </c>
      <c r="F20" s="92"/>
      <c r="G20" s="92"/>
      <c r="H20" s="92"/>
      <c r="I20" s="92"/>
      <c r="J20" s="92"/>
      <c r="K20" s="92"/>
      <c r="L20" s="92"/>
      <c r="M20" s="92"/>
      <c r="N20" s="92"/>
      <c r="O20" s="92"/>
      <c r="P20" s="92"/>
      <c r="Q20" s="92"/>
      <c r="R20" s="92"/>
      <c r="S20" s="99"/>
    </row>
    <row r="21" spans="2:19" ht="18" customHeight="1" x14ac:dyDescent="0.15">
      <c r="B21" s="93" t="s">
        <v>184</v>
      </c>
      <c r="C21" s="94" t="s">
        <v>184</v>
      </c>
      <c r="D21" s="79">
        <v>1</v>
      </c>
      <c r="E21" s="197" t="s">
        <v>189</v>
      </c>
      <c r="F21" s="197"/>
      <c r="G21" s="197"/>
      <c r="H21" s="197"/>
      <c r="I21" s="197"/>
      <c r="J21" s="197"/>
      <c r="K21" s="197"/>
      <c r="L21" s="197"/>
      <c r="M21" s="197"/>
      <c r="N21" s="197"/>
      <c r="O21" s="197"/>
      <c r="P21" s="197"/>
      <c r="Q21" s="197"/>
      <c r="R21" s="197"/>
      <c r="S21" s="198"/>
    </row>
    <row r="22" spans="2:19" ht="18" customHeight="1" x14ac:dyDescent="0.15">
      <c r="B22" s="93" t="s">
        <v>184</v>
      </c>
      <c r="C22" s="94" t="s">
        <v>184</v>
      </c>
      <c r="D22" s="79">
        <v>2</v>
      </c>
      <c r="E22" s="197" t="s">
        <v>291</v>
      </c>
      <c r="F22" s="197"/>
      <c r="G22" s="197"/>
      <c r="H22" s="197"/>
      <c r="I22" s="197"/>
      <c r="J22" s="197"/>
      <c r="K22" s="197"/>
      <c r="L22" s="197"/>
      <c r="M22" s="197"/>
      <c r="N22" s="197"/>
      <c r="O22" s="197"/>
      <c r="P22" s="197"/>
      <c r="Q22" s="197"/>
      <c r="R22" s="197"/>
      <c r="S22" s="198"/>
    </row>
    <row r="23" spans="2:19" ht="18" customHeight="1" x14ac:dyDescent="0.15">
      <c r="B23" s="93" t="s">
        <v>181</v>
      </c>
      <c r="C23" s="94" t="s">
        <v>181</v>
      </c>
      <c r="D23" s="79">
        <v>3</v>
      </c>
      <c r="E23" s="197" t="s">
        <v>190</v>
      </c>
      <c r="F23" s="197"/>
      <c r="G23" s="197"/>
      <c r="H23" s="197"/>
      <c r="I23" s="197"/>
      <c r="J23" s="197"/>
      <c r="K23" s="197"/>
      <c r="L23" s="197"/>
      <c r="M23" s="197"/>
      <c r="N23" s="197"/>
      <c r="O23" s="197"/>
      <c r="P23" s="197"/>
      <c r="Q23" s="197"/>
      <c r="R23" s="197"/>
      <c r="S23" s="198"/>
    </row>
    <row r="24" spans="2:19" ht="18" customHeight="1" x14ac:dyDescent="0.15">
      <c r="B24" s="93" t="s">
        <v>181</v>
      </c>
      <c r="C24" s="94" t="s">
        <v>181</v>
      </c>
      <c r="D24" s="79">
        <v>4</v>
      </c>
      <c r="E24" s="197" t="s">
        <v>191</v>
      </c>
      <c r="F24" s="197"/>
      <c r="G24" s="197"/>
      <c r="H24" s="197"/>
      <c r="I24" s="197"/>
      <c r="J24" s="197"/>
      <c r="K24" s="197"/>
      <c r="L24" s="197"/>
      <c r="M24" s="197"/>
      <c r="N24" s="197"/>
      <c r="O24" s="197"/>
      <c r="P24" s="197"/>
      <c r="Q24" s="197"/>
      <c r="R24" s="197"/>
      <c r="S24" s="198"/>
    </row>
    <row r="25" spans="2:19" ht="18" customHeight="1" x14ac:dyDescent="0.15">
      <c r="B25" s="93" t="s">
        <v>184</v>
      </c>
      <c r="C25" s="94" t="s">
        <v>184</v>
      </c>
      <c r="D25" s="79">
        <v>5</v>
      </c>
      <c r="E25" s="197" t="s">
        <v>192</v>
      </c>
      <c r="F25" s="197"/>
      <c r="G25" s="197"/>
      <c r="H25" s="197"/>
      <c r="I25" s="197"/>
      <c r="J25" s="197"/>
      <c r="K25" s="197"/>
      <c r="L25" s="197"/>
      <c r="M25" s="197"/>
      <c r="N25" s="197"/>
      <c r="O25" s="197"/>
      <c r="P25" s="197"/>
      <c r="Q25" s="197"/>
      <c r="R25" s="197"/>
      <c r="S25" s="198"/>
    </row>
    <row r="26" spans="2:19" ht="18" customHeight="1" x14ac:dyDescent="0.15">
      <c r="B26" s="93" t="s">
        <v>184</v>
      </c>
      <c r="C26" s="94" t="s">
        <v>184</v>
      </c>
      <c r="D26" s="79">
        <v>6</v>
      </c>
      <c r="E26" s="197" t="s">
        <v>193</v>
      </c>
      <c r="F26" s="197"/>
      <c r="G26" s="197"/>
      <c r="H26" s="197"/>
      <c r="I26" s="197"/>
      <c r="J26" s="197"/>
      <c r="K26" s="197"/>
      <c r="L26" s="197"/>
      <c r="M26" s="197"/>
      <c r="N26" s="197"/>
      <c r="O26" s="197"/>
      <c r="P26" s="197"/>
      <c r="Q26" s="197"/>
      <c r="R26" s="197"/>
      <c r="S26" s="198"/>
    </row>
    <row r="27" spans="2:19" ht="18" customHeight="1" x14ac:dyDescent="0.15">
      <c r="B27" s="93" t="s">
        <v>184</v>
      </c>
      <c r="C27" s="94" t="s">
        <v>184</v>
      </c>
      <c r="D27" s="79">
        <v>7</v>
      </c>
      <c r="E27" s="197" t="s">
        <v>194</v>
      </c>
      <c r="F27" s="197"/>
      <c r="G27" s="197"/>
      <c r="H27" s="197"/>
      <c r="I27" s="197"/>
      <c r="J27" s="197"/>
      <c r="K27" s="197"/>
      <c r="L27" s="197"/>
      <c r="M27" s="197"/>
      <c r="N27" s="197"/>
      <c r="O27" s="197"/>
      <c r="P27" s="197"/>
      <c r="Q27" s="197"/>
      <c r="R27" s="197"/>
      <c r="S27" s="198"/>
    </row>
    <row r="28" spans="2:19" ht="18" customHeight="1" x14ac:dyDescent="0.15">
      <c r="B28" s="93" t="s">
        <v>184</v>
      </c>
      <c r="C28" s="94" t="s">
        <v>184</v>
      </c>
      <c r="D28" s="79">
        <v>8</v>
      </c>
      <c r="E28" s="197" t="s">
        <v>195</v>
      </c>
      <c r="F28" s="197"/>
      <c r="G28" s="197"/>
      <c r="H28" s="197"/>
      <c r="I28" s="197"/>
      <c r="J28" s="197"/>
      <c r="K28" s="197"/>
      <c r="L28" s="197"/>
      <c r="M28" s="197"/>
      <c r="N28" s="197"/>
      <c r="O28" s="197"/>
      <c r="P28" s="197"/>
      <c r="Q28" s="197"/>
      <c r="R28" s="197"/>
      <c r="S28" s="198"/>
    </row>
    <row r="29" spans="2:19" ht="18" customHeight="1" x14ac:dyDescent="0.15">
      <c r="B29" s="93" t="s">
        <v>184</v>
      </c>
      <c r="C29" s="94" t="s">
        <v>184</v>
      </c>
      <c r="D29" s="79">
        <v>9</v>
      </c>
      <c r="E29" s="197" t="s">
        <v>196</v>
      </c>
      <c r="F29" s="197"/>
      <c r="G29" s="197"/>
      <c r="H29" s="197"/>
      <c r="I29" s="197"/>
      <c r="J29" s="197"/>
      <c r="K29" s="197"/>
      <c r="L29" s="197"/>
      <c r="M29" s="197"/>
      <c r="N29" s="197"/>
      <c r="O29" s="197"/>
      <c r="P29" s="197"/>
      <c r="Q29" s="197"/>
      <c r="R29" s="197"/>
      <c r="S29" s="198"/>
    </row>
    <row r="30" spans="2:19" ht="18" customHeight="1" x14ac:dyDescent="0.15">
      <c r="B30" s="93" t="s">
        <v>184</v>
      </c>
      <c r="C30" s="94" t="s">
        <v>184</v>
      </c>
      <c r="D30" s="79">
        <v>10</v>
      </c>
      <c r="E30" s="197" t="s">
        <v>197</v>
      </c>
      <c r="F30" s="197"/>
      <c r="G30" s="197"/>
      <c r="H30" s="197"/>
      <c r="I30" s="197"/>
      <c r="J30" s="197"/>
      <c r="K30" s="197"/>
      <c r="L30" s="197"/>
      <c r="M30" s="197"/>
      <c r="N30" s="197"/>
      <c r="O30" s="197"/>
      <c r="P30" s="197"/>
      <c r="Q30" s="197"/>
      <c r="R30" s="197"/>
      <c r="S30" s="198"/>
    </row>
    <row r="31" spans="2:19" ht="18" customHeight="1" x14ac:dyDescent="0.15">
      <c r="B31" s="93" t="s">
        <v>184</v>
      </c>
      <c r="C31" s="94" t="s">
        <v>184</v>
      </c>
      <c r="D31" s="79">
        <v>11</v>
      </c>
      <c r="E31" s="197" t="s">
        <v>198</v>
      </c>
      <c r="F31" s="197"/>
      <c r="G31" s="197"/>
      <c r="H31" s="197"/>
      <c r="I31" s="197"/>
      <c r="J31" s="197"/>
      <c r="K31" s="197"/>
      <c r="L31" s="197"/>
      <c r="M31" s="197"/>
      <c r="N31" s="197"/>
      <c r="O31" s="197"/>
      <c r="P31" s="197"/>
      <c r="Q31" s="197"/>
      <c r="R31" s="197"/>
      <c r="S31" s="198"/>
    </row>
    <row r="32" spans="2:19" ht="18" customHeight="1" x14ac:dyDescent="0.15">
      <c r="B32" s="93" t="s">
        <v>184</v>
      </c>
      <c r="C32" s="94" t="s">
        <v>184</v>
      </c>
      <c r="D32" s="79">
        <v>12</v>
      </c>
      <c r="E32" s="197" t="s">
        <v>199</v>
      </c>
      <c r="F32" s="197"/>
      <c r="G32" s="197"/>
      <c r="H32" s="197"/>
      <c r="I32" s="197"/>
      <c r="J32" s="197"/>
      <c r="K32" s="197"/>
      <c r="L32" s="197"/>
      <c r="M32" s="197"/>
      <c r="N32" s="197"/>
      <c r="O32" s="197"/>
      <c r="P32" s="197"/>
      <c r="Q32" s="197"/>
      <c r="R32" s="197"/>
      <c r="S32" s="198"/>
    </row>
    <row r="33" spans="2:19" ht="18" customHeight="1" x14ac:dyDescent="0.15">
      <c r="B33" s="95" t="s">
        <v>184</v>
      </c>
      <c r="C33" s="96" t="s">
        <v>184</v>
      </c>
      <c r="D33" s="87">
        <v>13</v>
      </c>
      <c r="E33" s="199" t="s">
        <v>200</v>
      </c>
      <c r="F33" s="199"/>
      <c r="G33" s="199"/>
      <c r="H33" s="199"/>
      <c r="I33" s="199"/>
      <c r="J33" s="199"/>
      <c r="K33" s="199"/>
      <c r="L33" s="199"/>
      <c r="M33" s="199"/>
      <c r="N33" s="199"/>
      <c r="O33" s="199"/>
      <c r="P33" s="199"/>
      <c r="Q33" s="199"/>
      <c r="R33" s="199"/>
      <c r="S33" s="200"/>
    </row>
    <row r="34" spans="2:19" ht="13.5" customHeight="1" x14ac:dyDescent="0.15">
      <c r="B34" s="100"/>
      <c r="C34" s="100"/>
      <c r="D34" s="79"/>
      <c r="E34" s="83"/>
      <c r="F34" s="83"/>
      <c r="G34" s="83"/>
      <c r="H34" s="83"/>
      <c r="I34" s="83"/>
      <c r="J34" s="83"/>
      <c r="K34" s="83"/>
      <c r="L34" s="83"/>
      <c r="M34" s="83"/>
      <c r="N34" s="83"/>
      <c r="O34" s="83"/>
      <c r="P34" s="83"/>
      <c r="Q34" s="83"/>
      <c r="R34" s="83"/>
      <c r="S34" s="83"/>
    </row>
    <row r="35" spans="2:19" ht="13.5" customHeight="1" x14ac:dyDescent="0.15">
      <c r="B35" s="79"/>
      <c r="C35" s="79"/>
    </row>
    <row r="36" spans="2:19" ht="18" customHeight="1" x14ac:dyDescent="0.15">
      <c r="Q36" s="70" t="s">
        <v>201</v>
      </c>
    </row>
  </sheetData>
  <mergeCells count="24">
    <mergeCell ref="B5:C8"/>
    <mergeCell ref="D5:S8"/>
    <mergeCell ref="B1:P2"/>
    <mergeCell ref="Q1:S2"/>
    <mergeCell ref="T1:T2"/>
    <mergeCell ref="B3:C4"/>
    <mergeCell ref="D3:S4"/>
    <mergeCell ref="E28:S28"/>
    <mergeCell ref="E14:S15"/>
    <mergeCell ref="E17:S17"/>
    <mergeCell ref="E18:S18"/>
    <mergeCell ref="E19:S19"/>
    <mergeCell ref="E21:S21"/>
    <mergeCell ref="E22:S22"/>
    <mergeCell ref="E23:S23"/>
    <mergeCell ref="E24:S24"/>
    <mergeCell ref="E25:S25"/>
    <mergeCell ref="E26:S26"/>
    <mergeCell ref="E27:S27"/>
    <mergeCell ref="E29:S29"/>
    <mergeCell ref="E30:S30"/>
    <mergeCell ref="E31:S31"/>
    <mergeCell ref="E32:S32"/>
    <mergeCell ref="E33:S33"/>
  </mergeCells>
  <phoneticPr fontId="1"/>
  <printOptions horizontalCentered="1"/>
  <pageMargins left="0.23622047244094491" right="0.23622047244094491" top="0.74803149606299213" bottom="0.74803149606299213" header="0.31496062992125984" footer="0.31496062992125984"/>
  <pageSetup paperSize="9" scale="78"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6"/>
  <sheetViews>
    <sheetView zoomScaleNormal="100" zoomScaleSheetLayoutView="110" workbookViewId="0">
      <selection activeCell="B1" sqref="B1:P2"/>
    </sheetView>
  </sheetViews>
  <sheetFormatPr defaultRowHeight="18.75" x14ac:dyDescent="0.15"/>
  <cols>
    <col min="1" max="1" width="4.75" style="70" customWidth="1"/>
    <col min="2" max="3" width="6.25" style="70" customWidth="1"/>
    <col min="4" max="4" width="3.625" style="70" customWidth="1"/>
    <col min="5" max="19" width="10.625" style="70" customWidth="1"/>
    <col min="20" max="20" width="5.125" style="70" customWidth="1"/>
    <col min="21" max="16384" width="9" style="70"/>
  </cols>
  <sheetData>
    <row r="1" spans="2:20" ht="18.75" customHeight="1" x14ac:dyDescent="0.15">
      <c r="B1" s="220" t="s">
        <v>202</v>
      </c>
      <c r="C1" s="221"/>
      <c r="D1" s="221"/>
      <c r="E1" s="221"/>
      <c r="F1" s="221"/>
      <c r="G1" s="221"/>
      <c r="H1" s="221"/>
      <c r="I1" s="221"/>
      <c r="J1" s="221"/>
      <c r="K1" s="221"/>
      <c r="L1" s="221"/>
      <c r="M1" s="221"/>
      <c r="N1" s="221"/>
      <c r="O1" s="221"/>
      <c r="P1" s="222"/>
      <c r="Q1" s="231" t="s">
        <v>170</v>
      </c>
      <c r="R1" s="226"/>
      <c r="S1" s="227"/>
      <c r="T1" s="230" t="s">
        <v>171</v>
      </c>
    </row>
    <row r="2" spans="2:20" ht="11.25" customHeight="1" x14ac:dyDescent="0.15">
      <c r="B2" s="223"/>
      <c r="C2" s="224"/>
      <c r="D2" s="224"/>
      <c r="E2" s="224"/>
      <c r="F2" s="224"/>
      <c r="G2" s="224"/>
      <c r="H2" s="224"/>
      <c r="I2" s="224"/>
      <c r="J2" s="224"/>
      <c r="K2" s="224"/>
      <c r="L2" s="224"/>
      <c r="M2" s="224"/>
      <c r="N2" s="224"/>
      <c r="O2" s="224"/>
      <c r="P2" s="225"/>
      <c r="Q2" s="232"/>
      <c r="R2" s="228"/>
      <c r="S2" s="229"/>
      <c r="T2" s="230"/>
    </row>
    <row r="3" spans="2:20" ht="16.5" customHeight="1" x14ac:dyDescent="0.15">
      <c r="B3" s="211" t="s">
        <v>172</v>
      </c>
      <c r="C3" s="213"/>
      <c r="D3" s="211"/>
      <c r="E3" s="212"/>
      <c r="F3" s="212"/>
      <c r="G3" s="212"/>
      <c r="H3" s="212"/>
      <c r="I3" s="212"/>
      <c r="J3" s="212"/>
      <c r="K3" s="212"/>
      <c r="L3" s="212"/>
      <c r="M3" s="212"/>
      <c r="N3" s="212"/>
      <c r="O3" s="212"/>
      <c r="P3" s="212"/>
      <c r="Q3" s="212"/>
      <c r="R3" s="212"/>
      <c r="S3" s="213"/>
    </row>
    <row r="4" spans="2:20" x14ac:dyDescent="0.15">
      <c r="B4" s="217"/>
      <c r="C4" s="219"/>
      <c r="D4" s="217"/>
      <c r="E4" s="218"/>
      <c r="F4" s="218"/>
      <c r="G4" s="218"/>
      <c r="H4" s="218"/>
      <c r="I4" s="218"/>
      <c r="J4" s="218"/>
      <c r="K4" s="218"/>
      <c r="L4" s="218"/>
      <c r="M4" s="218"/>
      <c r="N4" s="218"/>
      <c r="O4" s="218"/>
      <c r="P4" s="218"/>
      <c r="Q4" s="218"/>
      <c r="R4" s="218"/>
      <c r="S4" s="219"/>
    </row>
    <row r="5" spans="2:20" ht="13.5" customHeight="1" x14ac:dyDescent="0.15">
      <c r="B5" s="205" t="s">
        <v>173</v>
      </c>
      <c r="C5" s="206"/>
      <c r="D5" s="211"/>
      <c r="E5" s="212"/>
      <c r="F5" s="212"/>
      <c r="G5" s="212"/>
      <c r="H5" s="212"/>
      <c r="I5" s="212"/>
      <c r="J5" s="212"/>
      <c r="K5" s="212"/>
      <c r="L5" s="212"/>
      <c r="M5" s="212"/>
      <c r="N5" s="212"/>
      <c r="O5" s="212"/>
      <c r="P5" s="212"/>
      <c r="Q5" s="212"/>
      <c r="R5" s="212"/>
      <c r="S5" s="213"/>
    </row>
    <row r="6" spans="2:20" x14ac:dyDescent="0.15">
      <c r="B6" s="207"/>
      <c r="C6" s="208"/>
      <c r="D6" s="214"/>
      <c r="E6" s="215"/>
      <c r="F6" s="215"/>
      <c r="G6" s="215"/>
      <c r="H6" s="215"/>
      <c r="I6" s="215"/>
      <c r="J6" s="215"/>
      <c r="K6" s="215"/>
      <c r="L6" s="215"/>
      <c r="M6" s="215"/>
      <c r="N6" s="215"/>
      <c r="O6" s="215"/>
      <c r="P6" s="215"/>
      <c r="Q6" s="215"/>
      <c r="R6" s="215"/>
      <c r="S6" s="216"/>
    </row>
    <row r="7" spans="2:20" x14ac:dyDescent="0.15">
      <c r="B7" s="207"/>
      <c r="C7" s="208"/>
      <c r="D7" s="214"/>
      <c r="E7" s="215"/>
      <c r="F7" s="215"/>
      <c r="G7" s="215"/>
      <c r="H7" s="215"/>
      <c r="I7" s="215"/>
      <c r="J7" s="215"/>
      <c r="K7" s="215"/>
      <c r="L7" s="215"/>
      <c r="M7" s="215"/>
      <c r="N7" s="215"/>
      <c r="O7" s="215"/>
      <c r="P7" s="215"/>
      <c r="Q7" s="215"/>
      <c r="R7" s="215"/>
      <c r="S7" s="216"/>
    </row>
    <row r="8" spans="2:20" x14ac:dyDescent="0.15">
      <c r="B8" s="209"/>
      <c r="C8" s="210"/>
      <c r="D8" s="217"/>
      <c r="E8" s="218"/>
      <c r="F8" s="218"/>
      <c r="G8" s="218"/>
      <c r="H8" s="218"/>
      <c r="I8" s="218"/>
      <c r="J8" s="218"/>
      <c r="K8" s="218"/>
      <c r="L8" s="218"/>
      <c r="M8" s="218"/>
      <c r="N8" s="218"/>
      <c r="O8" s="218"/>
      <c r="P8" s="218"/>
      <c r="Q8" s="218"/>
      <c r="R8" s="218"/>
      <c r="S8" s="219"/>
    </row>
    <row r="9" spans="2:20" ht="18" customHeight="1" x14ac:dyDescent="0.15">
      <c r="B9" s="90" t="s">
        <v>178</v>
      </c>
      <c r="C9" s="91" t="s">
        <v>179</v>
      </c>
      <c r="D9" s="75"/>
      <c r="E9" s="92" t="s">
        <v>203</v>
      </c>
      <c r="F9" s="92"/>
      <c r="G9" s="92"/>
      <c r="H9" s="92"/>
      <c r="I9" s="92"/>
      <c r="J9" s="92"/>
      <c r="K9" s="92"/>
      <c r="L9" s="92"/>
      <c r="M9" s="92"/>
      <c r="N9" s="92"/>
      <c r="O9" s="92"/>
      <c r="P9" s="92"/>
      <c r="Q9" s="92"/>
      <c r="R9" s="92"/>
      <c r="S9" s="99"/>
    </row>
    <row r="10" spans="2:20" ht="18" customHeight="1" x14ac:dyDescent="0.15">
      <c r="B10" s="93" t="s">
        <v>184</v>
      </c>
      <c r="C10" s="94" t="s">
        <v>184</v>
      </c>
      <c r="D10" s="79">
        <v>1</v>
      </c>
      <c r="E10" s="197" t="s">
        <v>204</v>
      </c>
      <c r="F10" s="197"/>
      <c r="G10" s="197"/>
      <c r="H10" s="197"/>
      <c r="I10" s="197"/>
      <c r="J10" s="197"/>
      <c r="K10" s="197"/>
      <c r="L10" s="197"/>
      <c r="M10" s="197"/>
      <c r="N10" s="197"/>
      <c r="O10" s="197"/>
      <c r="P10" s="197"/>
      <c r="Q10" s="197"/>
      <c r="R10" s="197"/>
      <c r="S10" s="198"/>
    </row>
    <row r="11" spans="2:20" ht="18" customHeight="1" x14ac:dyDescent="0.15">
      <c r="B11" s="93" t="s">
        <v>184</v>
      </c>
      <c r="C11" s="94" t="s">
        <v>184</v>
      </c>
      <c r="D11" s="79">
        <v>2</v>
      </c>
      <c r="E11" s="197" t="s">
        <v>205</v>
      </c>
      <c r="F11" s="197"/>
      <c r="G11" s="197"/>
      <c r="H11" s="197"/>
      <c r="I11" s="197"/>
      <c r="J11" s="197"/>
      <c r="K11" s="197"/>
      <c r="L11" s="197"/>
      <c r="M11" s="197"/>
      <c r="N11" s="197"/>
      <c r="O11" s="197"/>
      <c r="P11" s="197"/>
      <c r="Q11" s="197"/>
      <c r="R11" s="197"/>
      <c r="S11" s="198"/>
    </row>
    <row r="12" spans="2:20" ht="18" customHeight="1" x14ac:dyDescent="0.15">
      <c r="B12" s="93" t="s">
        <v>184</v>
      </c>
      <c r="C12" s="94" t="s">
        <v>184</v>
      </c>
      <c r="D12" s="79">
        <v>3</v>
      </c>
      <c r="E12" s="197" t="s">
        <v>206</v>
      </c>
      <c r="F12" s="197"/>
      <c r="G12" s="197"/>
      <c r="H12" s="197"/>
      <c r="I12" s="197"/>
      <c r="J12" s="197"/>
      <c r="K12" s="197"/>
      <c r="L12" s="197"/>
      <c r="M12" s="197"/>
      <c r="N12" s="197"/>
      <c r="O12" s="197"/>
      <c r="P12" s="197"/>
      <c r="Q12" s="197"/>
      <c r="R12" s="197"/>
      <c r="S12" s="198"/>
    </row>
    <row r="13" spans="2:20" ht="18" customHeight="1" x14ac:dyDescent="0.15">
      <c r="B13" s="93" t="s">
        <v>184</v>
      </c>
      <c r="C13" s="94" t="s">
        <v>184</v>
      </c>
      <c r="D13" s="79">
        <v>4</v>
      </c>
      <c r="E13" s="197" t="s">
        <v>207</v>
      </c>
      <c r="F13" s="197"/>
      <c r="G13" s="197"/>
      <c r="H13" s="197"/>
      <c r="I13" s="197"/>
      <c r="J13" s="197"/>
      <c r="K13" s="197"/>
      <c r="L13" s="197"/>
      <c r="M13" s="197"/>
      <c r="N13" s="197"/>
      <c r="O13" s="197"/>
      <c r="P13" s="197"/>
      <c r="Q13" s="197"/>
      <c r="R13" s="197"/>
      <c r="S13" s="198"/>
    </row>
    <row r="14" spans="2:20" ht="18" customHeight="1" x14ac:dyDescent="0.15">
      <c r="B14" s="93" t="s">
        <v>184</v>
      </c>
      <c r="C14" s="94" t="s">
        <v>184</v>
      </c>
      <c r="D14" s="79">
        <v>5</v>
      </c>
      <c r="E14" s="197" t="s">
        <v>208</v>
      </c>
      <c r="F14" s="197"/>
      <c r="G14" s="197"/>
      <c r="H14" s="197"/>
      <c r="I14" s="197"/>
      <c r="J14" s="197"/>
      <c r="K14" s="197"/>
      <c r="L14" s="197"/>
      <c r="M14" s="197"/>
      <c r="N14" s="197"/>
      <c r="O14" s="197"/>
      <c r="P14" s="197"/>
      <c r="Q14" s="197"/>
      <c r="R14" s="197"/>
      <c r="S14" s="198"/>
    </row>
    <row r="15" spans="2:20" ht="18" customHeight="1" x14ac:dyDescent="0.15">
      <c r="B15" s="93" t="s">
        <v>184</v>
      </c>
      <c r="C15" s="94" t="s">
        <v>184</v>
      </c>
      <c r="D15" s="79">
        <v>6</v>
      </c>
      <c r="E15" s="197" t="s">
        <v>209</v>
      </c>
      <c r="F15" s="197"/>
      <c r="G15" s="197"/>
      <c r="H15" s="197"/>
      <c r="I15" s="197"/>
      <c r="J15" s="197"/>
      <c r="K15" s="197"/>
      <c r="L15" s="197"/>
      <c r="M15" s="197"/>
      <c r="N15" s="197"/>
      <c r="O15" s="197"/>
      <c r="P15" s="197"/>
      <c r="Q15" s="197"/>
      <c r="R15" s="197"/>
      <c r="S15" s="198"/>
    </row>
    <row r="16" spans="2:20" ht="18" customHeight="1" x14ac:dyDescent="0.15">
      <c r="B16" s="93" t="s">
        <v>181</v>
      </c>
      <c r="C16" s="94" t="s">
        <v>181</v>
      </c>
      <c r="D16" s="79">
        <v>7</v>
      </c>
      <c r="E16" s="197" t="s">
        <v>210</v>
      </c>
      <c r="F16" s="197"/>
      <c r="G16" s="197"/>
      <c r="H16" s="197"/>
      <c r="I16" s="197"/>
      <c r="J16" s="197"/>
      <c r="K16" s="197"/>
      <c r="L16" s="197"/>
      <c r="M16" s="197"/>
      <c r="N16" s="197"/>
      <c r="O16" s="197"/>
      <c r="P16" s="197"/>
      <c r="Q16" s="197"/>
      <c r="R16" s="197"/>
      <c r="S16" s="198"/>
    </row>
    <row r="17" spans="2:19" ht="18" customHeight="1" x14ac:dyDescent="0.15">
      <c r="B17" s="93"/>
      <c r="C17" s="94" t="s">
        <v>184</v>
      </c>
      <c r="D17" s="79">
        <v>8</v>
      </c>
      <c r="E17" s="197" t="s">
        <v>211</v>
      </c>
      <c r="F17" s="197"/>
      <c r="G17" s="197"/>
      <c r="H17" s="197"/>
      <c r="I17" s="197"/>
      <c r="J17" s="197"/>
      <c r="K17" s="197"/>
      <c r="L17" s="197"/>
      <c r="M17" s="197"/>
      <c r="N17" s="197"/>
      <c r="O17" s="197"/>
      <c r="P17" s="197"/>
      <c r="Q17" s="197"/>
      <c r="R17" s="197"/>
      <c r="S17" s="198"/>
    </row>
    <row r="18" spans="2:19" ht="18" customHeight="1" x14ac:dyDescent="0.15">
      <c r="B18" s="93"/>
      <c r="C18" s="94" t="s">
        <v>184</v>
      </c>
      <c r="D18" s="79">
        <v>9</v>
      </c>
      <c r="E18" s="199" t="s">
        <v>212</v>
      </c>
      <c r="F18" s="199"/>
      <c r="G18" s="199"/>
      <c r="H18" s="199"/>
      <c r="I18" s="199"/>
      <c r="J18" s="199"/>
      <c r="K18" s="199"/>
      <c r="L18" s="199"/>
      <c r="M18" s="199"/>
      <c r="N18" s="199"/>
      <c r="O18" s="199"/>
      <c r="P18" s="199"/>
      <c r="Q18" s="199"/>
      <c r="R18" s="199"/>
      <c r="S18" s="200"/>
    </row>
    <row r="19" spans="2:19" ht="18" customHeight="1" x14ac:dyDescent="0.15">
      <c r="B19" s="90" t="s">
        <v>178</v>
      </c>
      <c r="C19" s="91" t="s">
        <v>179</v>
      </c>
      <c r="D19" s="75"/>
      <c r="E19" s="101" t="s">
        <v>213</v>
      </c>
      <c r="F19" s="101"/>
      <c r="G19" s="101"/>
      <c r="H19" s="101"/>
      <c r="I19" s="101"/>
      <c r="J19" s="101"/>
      <c r="K19" s="101"/>
      <c r="L19" s="101"/>
      <c r="M19" s="101"/>
      <c r="N19" s="101"/>
      <c r="O19" s="101"/>
      <c r="P19" s="101"/>
      <c r="Q19" s="101"/>
      <c r="R19" s="101"/>
      <c r="S19" s="102"/>
    </row>
    <row r="20" spans="2:19" ht="18" customHeight="1" x14ac:dyDescent="0.15">
      <c r="B20" s="93" t="s">
        <v>184</v>
      </c>
      <c r="C20" s="94" t="s">
        <v>184</v>
      </c>
      <c r="D20" s="79">
        <v>1</v>
      </c>
      <c r="E20" s="197" t="s">
        <v>287</v>
      </c>
      <c r="F20" s="197"/>
      <c r="G20" s="197"/>
      <c r="H20" s="197"/>
      <c r="I20" s="197"/>
      <c r="J20" s="197"/>
      <c r="K20" s="197"/>
      <c r="L20" s="197"/>
      <c r="M20" s="197"/>
      <c r="N20" s="197"/>
      <c r="O20" s="197"/>
      <c r="P20" s="197"/>
      <c r="Q20" s="197"/>
      <c r="R20" s="197"/>
      <c r="S20" s="198"/>
    </row>
    <row r="21" spans="2:19" ht="18" customHeight="1" x14ac:dyDescent="0.15">
      <c r="B21" s="93" t="s">
        <v>184</v>
      </c>
      <c r="C21" s="94" t="s">
        <v>184</v>
      </c>
      <c r="D21" s="79">
        <v>2</v>
      </c>
      <c r="E21" s="80" t="s">
        <v>288</v>
      </c>
      <c r="F21" s="80"/>
      <c r="G21" s="80"/>
      <c r="H21" s="80"/>
      <c r="I21" s="80"/>
      <c r="J21" s="80"/>
      <c r="K21" s="80"/>
      <c r="L21" s="80"/>
      <c r="M21" s="80"/>
      <c r="N21" s="80"/>
      <c r="O21" s="80"/>
      <c r="P21" s="80"/>
      <c r="Q21" s="80"/>
      <c r="R21" s="80"/>
      <c r="S21" s="103"/>
    </row>
    <row r="22" spans="2:19" ht="18" customHeight="1" x14ac:dyDescent="0.15">
      <c r="B22" s="93" t="s">
        <v>184</v>
      </c>
      <c r="C22" s="94" t="s">
        <v>184</v>
      </c>
      <c r="D22" s="79">
        <v>3</v>
      </c>
      <c r="E22" s="80" t="s">
        <v>214</v>
      </c>
      <c r="F22" s="80"/>
      <c r="G22" s="80"/>
      <c r="H22" s="80"/>
      <c r="I22" s="80"/>
      <c r="J22" s="80"/>
      <c r="K22" s="80"/>
      <c r="L22" s="80"/>
      <c r="M22" s="80"/>
      <c r="N22" s="80"/>
      <c r="O22" s="80"/>
      <c r="P22" s="80"/>
      <c r="Q22" s="80"/>
      <c r="R22" s="80"/>
      <c r="S22" s="103"/>
    </row>
    <row r="23" spans="2:19" ht="18" customHeight="1" x14ac:dyDescent="0.15">
      <c r="B23" s="93" t="s">
        <v>184</v>
      </c>
      <c r="C23" s="94" t="s">
        <v>184</v>
      </c>
      <c r="D23" s="79">
        <v>4</v>
      </c>
      <c r="E23" s="80" t="s">
        <v>215</v>
      </c>
      <c r="F23" s="80"/>
      <c r="G23" s="80"/>
      <c r="H23" s="80"/>
      <c r="I23" s="80"/>
      <c r="J23" s="80"/>
      <c r="K23" s="80"/>
      <c r="L23" s="80"/>
      <c r="M23" s="80"/>
      <c r="N23" s="80"/>
      <c r="O23" s="80"/>
      <c r="P23" s="80"/>
      <c r="Q23" s="80"/>
      <c r="R23" s="80"/>
      <c r="S23" s="103"/>
    </row>
    <row r="24" spans="2:19" ht="18" customHeight="1" x14ac:dyDescent="0.15">
      <c r="B24" s="95"/>
      <c r="C24" s="96" t="s">
        <v>184</v>
      </c>
      <c r="D24" s="87">
        <v>5</v>
      </c>
      <c r="E24" s="104" t="s">
        <v>212</v>
      </c>
      <c r="F24" s="104"/>
      <c r="G24" s="104"/>
      <c r="H24" s="104"/>
      <c r="I24" s="104"/>
      <c r="J24" s="104"/>
      <c r="K24" s="104"/>
      <c r="L24" s="104"/>
      <c r="M24" s="104"/>
      <c r="N24" s="104"/>
      <c r="O24" s="104"/>
      <c r="P24" s="104"/>
      <c r="Q24" s="104"/>
      <c r="R24" s="104"/>
      <c r="S24" s="105"/>
    </row>
    <row r="25" spans="2:19" ht="13.5" customHeight="1" x14ac:dyDescent="0.15">
      <c r="B25" s="79"/>
      <c r="C25" s="79"/>
    </row>
    <row r="26" spans="2:19" ht="18" customHeight="1" x14ac:dyDescent="0.15">
      <c r="Q26" s="70" t="s">
        <v>201</v>
      </c>
    </row>
  </sheetData>
  <mergeCells count="17">
    <mergeCell ref="B5:C8"/>
    <mergeCell ref="D5:S8"/>
    <mergeCell ref="B1:P2"/>
    <mergeCell ref="Q1:S2"/>
    <mergeCell ref="T1:T2"/>
    <mergeCell ref="B3:C4"/>
    <mergeCell ref="D3:S4"/>
    <mergeCell ref="E16:S16"/>
    <mergeCell ref="E17:S17"/>
    <mergeCell ref="E18:S18"/>
    <mergeCell ref="E20:S20"/>
    <mergeCell ref="E10:S10"/>
    <mergeCell ref="E11:S11"/>
    <mergeCell ref="E12:S12"/>
    <mergeCell ref="E13:S13"/>
    <mergeCell ref="E14:S14"/>
    <mergeCell ref="E15:S15"/>
  </mergeCells>
  <phoneticPr fontId="1"/>
  <pageMargins left="0.25" right="0.25" top="0.75" bottom="0.75" header="0.3" footer="0.3"/>
  <pageSetup paperSize="9" scale="78"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6"/>
  <sheetViews>
    <sheetView zoomScaleNormal="100" zoomScaleSheetLayoutView="110" workbookViewId="0">
      <selection activeCell="B1" sqref="B1:P2"/>
    </sheetView>
  </sheetViews>
  <sheetFormatPr defaultRowHeight="18.75" x14ac:dyDescent="0.15"/>
  <cols>
    <col min="1" max="1" width="4.75" style="70" customWidth="1"/>
    <col min="2" max="3" width="6.25" style="70" customWidth="1"/>
    <col min="4" max="4" width="3.625" style="70" customWidth="1"/>
    <col min="5" max="19" width="10.625" style="70" customWidth="1"/>
    <col min="20" max="20" width="5.125" style="70" customWidth="1"/>
    <col min="21" max="16384" width="9" style="70"/>
  </cols>
  <sheetData>
    <row r="1" spans="2:20" ht="18.75" customHeight="1" x14ac:dyDescent="0.15">
      <c r="B1" s="220" t="s">
        <v>202</v>
      </c>
      <c r="C1" s="221"/>
      <c r="D1" s="221"/>
      <c r="E1" s="221"/>
      <c r="F1" s="221"/>
      <c r="G1" s="221"/>
      <c r="H1" s="221"/>
      <c r="I1" s="221"/>
      <c r="J1" s="221"/>
      <c r="K1" s="221"/>
      <c r="L1" s="221"/>
      <c r="M1" s="221"/>
      <c r="N1" s="221"/>
      <c r="O1" s="221"/>
      <c r="P1" s="222"/>
      <c r="Q1" s="231" t="s">
        <v>170</v>
      </c>
      <c r="R1" s="226"/>
      <c r="S1" s="227"/>
      <c r="T1" s="230" t="s">
        <v>171</v>
      </c>
    </row>
    <row r="2" spans="2:20" ht="11.25" customHeight="1" x14ac:dyDescent="0.15">
      <c r="B2" s="223"/>
      <c r="C2" s="224"/>
      <c r="D2" s="224"/>
      <c r="E2" s="224"/>
      <c r="F2" s="224"/>
      <c r="G2" s="224"/>
      <c r="H2" s="224"/>
      <c r="I2" s="224"/>
      <c r="J2" s="224"/>
      <c r="K2" s="224"/>
      <c r="L2" s="224"/>
      <c r="M2" s="224"/>
      <c r="N2" s="224"/>
      <c r="O2" s="224"/>
      <c r="P2" s="225"/>
      <c r="Q2" s="232"/>
      <c r="R2" s="228"/>
      <c r="S2" s="229"/>
      <c r="T2" s="230"/>
    </row>
    <row r="3" spans="2:20" ht="16.5" customHeight="1" x14ac:dyDescent="0.15">
      <c r="B3" s="211" t="s">
        <v>172</v>
      </c>
      <c r="C3" s="213"/>
      <c r="D3" s="211"/>
      <c r="E3" s="212"/>
      <c r="F3" s="212"/>
      <c r="G3" s="212"/>
      <c r="H3" s="212"/>
      <c r="I3" s="212"/>
      <c r="J3" s="212"/>
      <c r="K3" s="212"/>
      <c r="L3" s="212"/>
      <c r="M3" s="212"/>
      <c r="N3" s="212"/>
      <c r="O3" s="212"/>
      <c r="P3" s="212"/>
      <c r="Q3" s="212"/>
      <c r="R3" s="212"/>
      <c r="S3" s="213"/>
    </row>
    <row r="4" spans="2:20" x14ac:dyDescent="0.15">
      <c r="B4" s="217"/>
      <c r="C4" s="219"/>
      <c r="D4" s="217"/>
      <c r="E4" s="218"/>
      <c r="F4" s="218"/>
      <c r="G4" s="218"/>
      <c r="H4" s="218"/>
      <c r="I4" s="218"/>
      <c r="J4" s="218"/>
      <c r="K4" s="218"/>
      <c r="L4" s="218"/>
      <c r="M4" s="218"/>
      <c r="N4" s="218"/>
      <c r="O4" s="218"/>
      <c r="P4" s="218"/>
      <c r="Q4" s="218"/>
      <c r="R4" s="218"/>
      <c r="S4" s="219"/>
    </row>
    <row r="5" spans="2:20" ht="13.5" customHeight="1" x14ac:dyDescent="0.15">
      <c r="B5" s="205" t="s">
        <v>173</v>
      </c>
      <c r="C5" s="206"/>
      <c r="D5" s="211"/>
      <c r="E5" s="212"/>
      <c r="F5" s="212"/>
      <c r="G5" s="212"/>
      <c r="H5" s="212"/>
      <c r="I5" s="212"/>
      <c r="J5" s="212"/>
      <c r="K5" s="212"/>
      <c r="L5" s="212"/>
      <c r="M5" s="212"/>
      <c r="N5" s="212"/>
      <c r="O5" s="212"/>
      <c r="P5" s="212"/>
      <c r="Q5" s="212"/>
      <c r="R5" s="212"/>
      <c r="S5" s="213"/>
    </row>
    <row r="6" spans="2:20" x14ac:dyDescent="0.15">
      <c r="B6" s="207"/>
      <c r="C6" s="208"/>
      <c r="D6" s="214"/>
      <c r="E6" s="215"/>
      <c r="F6" s="215"/>
      <c r="G6" s="215"/>
      <c r="H6" s="215"/>
      <c r="I6" s="215"/>
      <c r="J6" s="215"/>
      <c r="K6" s="215"/>
      <c r="L6" s="215"/>
      <c r="M6" s="215"/>
      <c r="N6" s="215"/>
      <c r="O6" s="215"/>
      <c r="P6" s="215"/>
      <c r="Q6" s="215"/>
      <c r="R6" s="215"/>
      <c r="S6" s="216"/>
    </row>
    <row r="7" spans="2:20" x14ac:dyDescent="0.15">
      <c r="B7" s="207"/>
      <c r="C7" s="208"/>
      <c r="D7" s="214"/>
      <c r="E7" s="215"/>
      <c r="F7" s="215"/>
      <c r="G7" s="215"/>
      <c r="H7" s="215"/>
      <c r="I7" s="215"/>
      <c r="J7" s="215"/>
      <c r="K7" s="215"/>
      <c r="L7" s="215"/>
      <c r="M7" s="215"/>
      <c r="N7" s="215"/>
      <c r="O7" s="215"/>
      <c r="P7" s="215"/>
      <c r="Q7" s="215"/>
      <c r="R7" s="215"/>
      <c r="S7" s="216"/>
    </row>
    <row r="8" spans="2:20" x14ac:dyDescent="0.15">
      <c r="B8" s="209"/>
      <c r="C8" s="210"/>
      <c r="D8" s="217"/>
      <c r="E8" s="218"/>
      <c r="F8" s="218"/>
      <c r="G8" s="218"/>
      <c r="H8" s="218"/>
      <c r="I8" s="218"/>
      <c r="J8" s="218"/>
      <c r="K8" s="218"/>
      <c r="L8" s="218"/>
      <c r="M8" s="218"/>
      <c r="N8" s="218"/>
      <c r="O8" s="218"/>
      <c r="P8" s="218"/>
      <c r="Q8" s="218"/>
      <c r="R8" s="218"/>
      <c r="S8" s="219"/>
    </row>
    <row r="9" spans="2:20" ht="18" customHeight="1" x14ac:dyDescent="0.15">
      <c r="B9" s="90" t="s">
        <v>178</v>
      </c>
      <c r="C9" s="91" t="s">
        <v>179</v>
      </c>
      <c r="D9" s="118"/>
      <c r="E9" s="92" t="s">
        <v>203</v>
      </c>
      <c r="F9" s="92"/>
      <c r="G9" s="92"/>
      <c r="H9" s="92"/>
      <c r="I9" s="92"/>
      <c r="J9" s="92"/>
      <c r="K9" s="92"/>
      <c r="L9" s="92"/>
      <c r="M9" s="92"/>
      <c r="N9" s="92"/>
      <c r="O9" s="92"/>
      <c r="P9" s="92"/>
      <c r="Q9" s="92"/>
      <c r="R9" s="92"/>
      <c r="S9" s="99"/>
    </row>
    <row r="10" spans="2:20" ht="18" customHeight="1" x14ac:dyDescent="0.15">
      <c r="B10" s="93" t="s">
        <v>184</v>
      </c>
      <c r="C10" s="94" t="s">
        <v>184</v>
      </c>
      <c r="D10" s="119">
        <v>1</v>
      </c>
      <c r="E10" s="197" t="s">
        <v>204</v>
      </c>
      <c r="F10" s="197"/>
      <c r="G10" s="197"/>
      <c r="H10" s="197"/>
      <c r="I10" s="197"/>
      <c r="J10" s="197"/>
      <c r="K10" s="197"/>
      <c r="L10" s="197"/>
      <c r="M10" s="197"/>
      <c r="N10" s="197"/>
      <c r="O10" s="197"/>
      <c r="P10" s="197"/>
      <c r="Q10" s="197"/>
      <c r="R10" s="197"/>
      <c r="S10" s="198"/>
    </row>
    <row r="11" spans="2:20" ht="18" customHeight="1" x14ac:dyDescent="0.15">
      <c r="B11" s="93" t="s">
        <v>184</v>
      </c>
      <c r="C11" s="94" t="s">
        <v>184</v>
      </c>
      <c r="D11" s="119">
        <v>2</v>
      </c>
      <c r="E11" s="197" t="s">
        <v>205</v>
      </c>
      <c r="F11" s="197"/>
      <c r="G11" s="197"/>
      <c r="H11" s="197"/>
      <c r="I11" s="197"/>
      <c r="J11" s="197"/>
      <c r="K11" s="197"/>
      <c r="L11" s="197"/>
      <c r="M11" s="197"/>
      <c r="N11" s="197"/>
      <c r="O11" s="197"/>
      <c r="P11" s="197"/>
      <c r="Q11" s="197"/>
      <c r="R11" s="197"/>
      <c r="S11" s="198"/>
    </row>
    <row r="12" spans="2:20" ht="18" customHeight="1" x14ac:dyDescent="0.15">
      <c r="B12" s="93" t="s">
        <v>184</v>
      </c>
      <c r="C12" s="94" t="s">
        <v>184</v>
      </c>
      <c r="D12" s="119">
        <v>3</v>
      </c>
      <c r="E12" s="197" t="s">
        <v>206</v>
      </c>
      <c r="F12" s="197"/>
      <c r="G12" s="197"/>
      <c r="H12" s="197"/>
      <c r="I12" s="197"/>
      <c r="J12" s="197"/>
      <c r="K12" s="197"/>
      <c r="L12" s="197"/>
      <c r="M12" s="197"/>
      <c r="N12" s="197"/>
      <c r="O12" s="197"/>
      <c r="P12" s="197"/>
      <c r="Q12" s="197"/>
      <c r="R12" s="197"/>
      <c r="S12" s="198"/>
    </row>
    <row r="13" spans="2:20" ht="18" customHeight="1" x14ac:dyDescent="0.15">
      <c r="B13" s="93" t="s">
        <v>184</v>
      </c>
      <c r="C13" s="94" t="s">
        <v>184</v>
      </c>
      <c r="D13" s="119">
        <v>4</v>
      </c>
      <c r="E13" s="197" t="s">
        <v>207</v>
      </c>
      <c r="F13" s="197"/>
      <c r="G13" s="197"/>
      <c r="H13" s="197"/>
      <c r="I13" s="197"/>
      <c r="J13" s="197"/>
      <c r="K13" s="197"/>
      <c r="L13" s="197"/>
      <c r="M13" s="197"/>
      <c r="N13" s="197"/>
      <c r="O13" s="197"/>
      <c r="P13" s="197"/>
      <c r="Q13" s="197"/>
      <c r="R13" s="197"/>
      <c r="S13" s="198"/>
    </row>
    <row r="14" spans="2:20" ht="18" customHeight="1" x14ac:dyDescent="0.15">
      <c r="B14" s="93" t="s">
        <v>184</v>
      </c>
      <c r="C14" s="94" t="s">
        <v>184</v>
      </c>
      <c r="D14" s="119">
        <v>5</v>
      </c>
      <c r="E14" s="197" t="s">
        <v>208</v>
      </c>
      <c r="F14" s="197"/>
      <c r="G14" s="197"/>
      <c r="H14" s="197"/>
      <c r="I14" s="197"/>
      <c r="J14" s="197"/>
      <c r="K14" s="197"/>
      <c r="L14" s="197"/>
      <c r="M14" s="197"/>
      <c r="N14" s="197"/>
      <c r="O14" s="197"/>
      <c r="P14" s="197"/>
      <c r="Q14" s="197"/>
      <c r="R14" s="197"/>
      <c r="S14" s="198"/>
    </row>
    <row r="15" spans="2:20" ht="18" customHeight="1" x14ac:dyDescent="0.15">
      <c r="B15" s="93" t="s">
        <v>184</v>
      </c>
      <c r="C15" s="94" t="s">
        <v>184</v>
      </c>
      <c r="D15" s="119">
        <v>6</v>
      </c>
      <c r="E15" s="197" t="s">
        <v>209</v>
      </c>
      <c r="F15" s="197"/>
      <c r="G15" s="197"/>
      <c r="H15" s="197"/>
      <c r="I15" s="197"/>
      <c r="J15" s="197"/>
      <c r="K15" s="197"/>
      <c r="L15" s="197"/>
      <c r="M15" s="197"/>
      <c r="N15" s="197"/>
      <c r="O15" s="197"/>
      <c r="P15" s="197"/>
      <c r="Q15" s="197"/>
      <c r="R15" s="197"/>
      <c r="S15" s="198"/>
    </row>
    <row r="16" spans="2:20" ht="18" customHeight="1" x14ac:dyDescent="0.15">
      <c r="B16" s="93" t="s">
        <v>181</v>
      </c>
      <c r="C16" s="94" t="s">
        <v>181</v>
      </c>
      <c r="D16" s="119">
        <v>7</v>
      </c>
      <c r="E16" s="197" t="s">
        <v>210</v>
      </c>
      <c r="F16" s="197"/>
      <c r="G16" s="197"/>
      <c r="H16" s="197"/>
      <c r="I16" s="197"/>
      <c r="J16" s="197"/>
      <c r="K16" s="197"/>
      <c r="L16" s="197"/>
      <c r="M16" s="197"/>
      <c r="N16" s="197"/>
      <c r="O16" s="197"/>
      <c r="P16" s="197"/>
      <c r="Q16" s="197"/>
      <c r="R16" s="197"/>
      <c r="S16" s="198"/>
    </row>
    <row r="17" spans="2:19" ht="18" customHeight="1" x14ac:dyDescent="0.15">
      <c r="B17" s="93"/>
      <c r="C17" s="94" t="s">
        <v>184</v>
      </c>
      <c r="D17" s="119">
        <v>8</v>
      </c>
      <c r="E17" s="197" t="s">
        <v>211</v>
      </c>
      <c r="F17" s="197"/>
      <c r="G17" s="197"/>
      <c r="H17" s="197"/>
      <c r="I17" s="197"/>
      <c r="J17" s="197"/>
      <c r="K17" s="197"/>
      <c r="L17" s="197"/>
      <c r="M17" s="197"/>
      <c r="N17" s="197"/>
      <c r="O17" s="197"/>
      <c r="P17" s="197"/>
      <c r="Q17" s="197"/>
      <c r="R17" s="197"/>
      <c r="S17" s="198"/>
    </row>
    <row r="18" spans="2:19" ht="18" customHeight="1" x14ac:dyDescent="0.15">
      <c r="B18" s="93"/>
      <c r="C18" s="94" t="s">
        <v>184</v>
      </c>
      <c r="D18" s="119">
        <v>9</v>
      </c>
      <c r="E18" s="199" t="s">
        <v>212</v>
      </c>
      <c r="F18" s="199"/>
      <c r="G18" s="199"/>
      <c r="H18" s="199"/>
      <c r="I18" s="199"/>
      <c r="J18" s="199"/>
      <c r="K18" s="199"/>
      <c r="L18" s="199"/>
      <c r="M18" s="199"/>
      <c r="N18" s="199"/>
      <c r="O18" s="199"/>
      <c r="P18" s="199"/>
      <c r="Q18" s="199"/>
      <c r="R18" s="199"/>
      <c r="S18" s="200"/>
    </row>
    <row r="19" spans="2:19" ht="18" customHeight="1" x14ac:dyDescent="0.15">
      <c r="B19" s="90" t="s">
        <v>178</v>
      </c>
      <c r="C19" s="91" t="s">
        <v>179</v>
      </c>
      <c r="D19" s="118"/>
      <c r="E19" s="101" t="s">
        <v>213</v>
      </c>
      <c r="F19" s="101"/>
      <c r="G19" s="101"/>
      <c r="H19" s="101"/>
      <c r="I19" s="101"/>
      <c r="J19" s="101"/>
      <c r="K19" s="101"/>
      <c r="L19" s="101"/>
      <c r="M19" s="101"/>
      <c r="N19" s="101"/>
      <c r="O19" s="101"/>
      <c r="P19" s="101"/>
      <c r="Q19" s="101"/>
      <c r="R19" s="101"/>
      <c r="S19" s="102"/>
    </row>
    <row r="20" spans="2:19" ht="18" customHeight="1" x14ac:dyDescent="0.15">
      <c r="B20" s="93" t="s">
        <v>184</v>
      </c>
      <c r="C20" s="94" t="s">
        <v>184</v>
      </c>
      <c r="D20" s="119">
        <v>1</v>
      </c>
      <c r="E20" s="197" t="s">
        <v>289</v>
      </c>
      <c r="F20" s="197"/>
      <c r="G20" s="197"/>
      <c r="H20" s="197"/>
      <c r="I20" s="197"/>
      <c r="J20" s="197"/>
      <c r="K20" s="197"/>
      <c r="L20" s="197"/>
      <c r="M20" s="197"/>
      <c r="N20" s="197"/>
      <c r="O20" s="197"/>
      <c r="P20" s="197"/>
      <c r="Q20" s="197"/>
      <c r="R20" s="197"/>
      <c r="S20" s="198"/>
    </row>
    <row r="21" spans="2:19" ht="18" customHeight="1" x14ac:dyDescent="0.15">
      <c r="B21" s="93" t="s">
        <v>184</v>
      </c>
      <c r="C21" s="94" t="s">
        <v>184</v>
      </c>
      <c r="D21" s="119">
        <v>2</v>
      </c>
      <c r="E21" s="121" t="s">
        <v>290</v>
      </c>
      <c r="F21" s="121"/>
      <c r="G21" s="121"/>
      <c r="H21" s="121"/>
      <c r="I21" s="121"/>
      <c r="J21" s="121"/>
      <c r="K21" s="121"/>
      <c r="L21" s="121"/>
      <c r="M21" s="121"/>
      <c r="N21" s="121"/>
      <c r="O21" s="121"/>
      <c r="P21" s="121"/>
      <c r="Q21" s="121"/>
      <c r="R21" s="121"/>
      <c r="S21" s="122"/>
    </row>
    <row r="22" spans="2:19" ht="18" customHeight="1" x14ac:dyDescent="0.15">
      <c r="B22" s="93" t="s">
        <v>184</v>
      </c>
      <c r="C22" s="94" t="s">
        <v>184</v>
      </c>
      <c r="D22" s="119">
        <v>3</v>
      </c>
      <c r="E22" s="121" t="s">
        <v>214</v>
      </c>
      <c r="F22" s="121"/>
      <c r="G22" s="121"/>
      <c r="H22" s="121"/>
      <c r="I22" s="121"/>
      <c r="J22" s="121"/>
      <c r="K22" s="121"/>
      <c r="L22" s="121"/>
      <c r="M22" s="121"/>
      <c r="N22" s="121"/>
      <c r="O22" s="121"/>
      <c r="P22" s="121"/>
      <c r="Q22" s="121"/>
      <c r="R22" s="121"/>
      <c r="S22" s="122"/>
    </row>
    <row r="23" spans="2:19" ht="18" customHeight="1" x14ac:dyDescent="0.15">
      <c r="B23" s="93" t="s">
        <v>184</v>
      </c>
      <c r="C23" s="94" t="s">
        <v>184</v>
      </c>
      <c r="D23" s="119">
        <v>4</v>
      </c>
      <c r="E23" s="121" t="s">
        <v>215</v>
      </c>
      <c r="F23" s="121"/>
      <c r="G23" s="121"/>
      <c r="H23" s="121"/>
      <c r="I23" s="121"/>
      <c r="J23" s="121"/>
      <c r="K23" s="121"/>
      <c r="L23" s="121"/>
      <c r="M23" s="121"/>
      <c r="N23" s="121"/>
      <c r="O23" s="121"/>
      <c r="P23" s="121"/>
      <c r="Q23" s="121"/>
      <c r="R23" s="121"/>
      <c r="S23" s="122"/>
    </row>
    <row r="24" spans="2:19" ht="18" customHeight="1" x14ac:dyDescent="0.15">
      <c r="B24" s="95"/>
      <c r="C24" s="96" t="s">
        <v>184</v>
      </c>
      <c r="D24" s="120">
        <v>5</v>
      </c>
      <c r="E24" s="123" t="s">
        <v>212</v>
      </c>
      <c r="F24" s="123"/>
      <c r="G24" s="123"/>
      <c r="H24" s="123"/>
      <c r="I24" s="123"/>
      <c r="J24" s="123"/>
      <c r="K24" s="123"/>
      <c r="L24" s="123"/>
      <c r="M24" s="123"/>
      <c r="N24" s="123"/>
      <c r="O24" s="123"/>
      <c r="P24" s="123"/>
      <c r="Q24" s="123"/>
      <c r="R24" s="123"/>
      <c r="S24" s="124"/>
    </row>
    <row r="25" spans="2:19" ht="13.5" customHeight="1" x14ac:dyDescent="0.15">
      <c r="B25" s="119"/>
      <c r="C25" s="119"/>
    </row>
    <row r="26" spans="2:19" ht="18" customHeight="1" x14ac:dyDescent="0.15">
      <c r="Q26" s="70" t="s">
        <v>201</v>
      </c>
    </row>
  </sheetData>
  <mergeCells count="17">
    <mergeCell ref="E16:S16"/>
    <mergeCell ref="E17:S17"/>
    <mergeCell ref="E18:S18"/>
    <mergeCell ref="E20:S20"/>
    <mergeCell ref="E10:S10"/>
    <mergeCell ref="E11:S11"/>
    <mergeCell ref="E12:S12"/>
    <mergeCell ref="E13:S13"/>
    <mergeCell ref="E14:S14"/>
    <mergeCell ref="E15:S15"/>
    <mergeCell ref="B5:C8"/>
    <mergeCell ref="D5:S8"/>
    <mergeCell ref="B1:P2"/>
    <mergeCell ref="Q1:S2"/>
    <mergeCell ref="T1:T2"/>
    <mergeCell ref="B3:C4"/>
    <mergeCell ref="D3:S4"/>
  </mergeCells>
  <phoneticPr fontId="1"/>
  <pageMargins left="0.25" right="0.25" top="0.75" bottom="0.75" header="0.3" footer="0.3"/>
  <pageSetup paperSize="9" scale="78"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77"/>
  <sheetViews>
    <sheetView workbookViewId="0">
      <selection activeCell="B1" sqref="B1"/>
    </sheetView>
  </sheetViews>
  <sheetFormatPr defaultRowHeight="12" x14ac:dyDescent="0.15"/>
  <cols>
    <col min="1" max="1" width="3" style="108" customWidth="1"/>
    <col min="2" max="2" width="12.375" style="108" bestFit="1" customWidth="1"/>
    <col min="3" max="3" width="73.375" style="113" customWidth="1"/>
    <col min="4" max="16384" width="9" style="108"/>
  </cols>
  <sheetData>
    <row r="1" spans="2:3" ht="30" customHeight="1" x14ac:dyDescent="0.15">
      <c r="B1" s="106" t="s">
        <v>216</v>
      </c>
      <c r="C1" s="107" t="s">
        <v>217</v>
      </c>
    </row>
    <row r="2" spans="2:3" ht="30" customHeight="1" x14ac:dyDescent="0.15">
      <c r="B2" s="109" t="s">
        <v>218</v>
      </c>
      <c r="C2" s="110" t="s">
        <v>219</v>
      </c>
    </row>
    <row r="3" spans="2:3" ht="30" customHeight="1" x14ac:dyDescent="0.15">
      <c r="B3" s="109"/>
      <c r="C3" s="110" t="s">
        <v>220</v>
      </c>
    </row>
    <row r="4" spans="2:3" ht="30" customHeight="1" x14ac:dyDescent="0.15">
      <c r="B4" s="109"/>
      <c r="C4" s="110" t="s">
        <v>221</v>
      </c>
    </row>
    <row r="5" spans="2:3" ht="30" customHeight="1" x14ac:dyDescent="0.15">
      <c r="B5" s="109"/>
      <c r="C5" s="110" t="s">
        <v>222</v>
      </c>
    </row>
    <row r="6" spans="2:3" ht="30" customHeight="1" x14ac:dyDescent="0.15">
      <c r="B6" s="109"/>
      <c r="C6" s="110" t="s">
        <v>223</v>
      </c>
    </row>
    <row r="7" spans="2:3" ht="30" customHeight="1" x14ac:dyDescent="0.15">
      <c r="B7" s="111"/>
      <c r="C7" s="112"/>
    </row>
    <row r="8" spans="2:3" ht="30" customHeight="1" x14ac:dyDescent="0.15">
      <c r="B8" s="109" t="s">
        <v>183</v>
      </c>
      <c r="C8" s="110" t="s">
        <v>224</v>
      </c>
    </row>
    <row r="9" spans="2:3" ht="30" customHeight="1" x14ac:dyDescent="0.15">
      <c r="B9" s="109"/>
      <c r="C9" s="110" t="s">
        <v>225</v>
      </c>
    </row>
    <row r="10" spans="2:3" ht="30" customHeight="1" x14ac:dyDescent="0.15">
      <c r="B10" s="109"/>
      <c r="C10" s="110" t="s">
        <v>226</v>
      </c>
    </row>
    <row r="11" spans="2:3" ht="30" customHeight="1" x14ac:dyDescent="0.15">
      <c r="B11" s="109"/>
      <c r="C11" s="110" t="s">
        <v>227</v>
      </c>
    </row>
    <row r="12" spans="2:3" ht="30" customHeight="1" x14ac:dyDescent="0.15">
      <c r="B12" s="109"/>
      <c r="C12" s="110" t="s">
        <v>228</v>
      </c>
    </row>
    <row r="13" spans="2:3" ht="30" customHeight="1" x14ac:dyDescent="0.15">
      <c r="B13" s="109"/>
      <c r="C13" s="110" t="s">
        <v>229</v>
      </c>
    </row>
    <row r="14" spans="2:3" ht="30" customHeight="1" x14ac:dyDescent="0.15">
      <c r="B14" s="109"/>
      <c r="C14" s="110" t="s">
        <v>230</v>
      </c>
    </row>
    <row r="15" spans="2:3" ht="30" customHeight="1" x14ac:dyDescent="0.15">
      <c r="B15" s="109"/>
      <c r="C15" s="110" t="s">
        <v>231</v>
      </c>
    </row>
    <row r="16" spans="2:3" ht="30" customHeight="1" x14ac:dyDescent="0.15">
      <c r="B16" s="109"/>
      <c r="C16" s="110" t="s">
        <v>232</v>
      </c>
    </row>
    <row r="17" spans="2:3" ht="30" customHeight="1" x14ac:dyDescent="0.15">
      <c r="B17" s="109"/>
      <c r="C17" s="110" t="s">
        <v>233</v>
      </c>
    </row>
    <row r="18" spans="2:3" ht="30" customHeight="1" x14ac:dyDescent="0.15">
      <c r="B18" s="109"/>
      <c r="C18" s="110" t="s">
        <v>234</v>
      </c>
    </row>
    <row r="19" spans="2:3" ht="30" customHeight="1" x14ac:dyDescent="0.15">
      <c r="B19" s="109"/>
      <c r="C19" s="110" t="s">
        <v>235</v>
      </c>
    </row>
    <row r="20" spans="2:3" ht="30" customHeight="1" x14ac:dyDescent="0.15">
      <c r="B20" s="109"/>
      <c r="C20" s="110" t="s">
        <v>236</v>
      </c>
    </row>
    <row r="21" spans="2:3" ht="30" customHeight="1" x14ac:dyDescent="0.15">
      <c r="B21" s="109"/>
      <c r="C21" s="110" t="s">
        <v>237</v>
      </c>
    </row>
    <row r="22" spans="2:3" ht="30" customHeight="1" x14ac:dyDescent="0.15">
      <c r="B22" s="109"/>
      <c r="C22" s="110" t="s">
        <v>238</v>
      </c>
    </row>
    <row r="23" spans="2:3" ht="30" customHeight="1" x14ac:dyDescent="0.15">
      <c r="B23" s="109"/>
      <c r="C23" s="110" t="s">
        <v>239</v>
      </c>
    </row>
    <row r="24" spans="2:3" ht="30" customHeight="1" x14ac:dyDescent="0.15">
      <c r="B24" s="109"/>
      <c r="C24" s="110" t="s">
        <v>240</v>
      </c>
    </row>
    <row r="25" spans="2:3" ht="30" customHeight="1" x14ac:dyDescent="0.15">
      <c r="B25" s="109"/>
      <c r="C25" s="110" t="s">
        <v>241</v>
      </c>
    </row>
    <row r="26" spans="2:3" ht="30" customHeight="1" x14ac:dyDescent="0.15">
      <c r="B26" s="109"/>
      <c r="C26" s="110" t="s">
        <v>242</v>
      </c>
    </row>
    <row r="27" spans="2:3" ht="30" customHeight="1" x14ac:dyDescent="0.15">
      <c r="B27" s="109"/>
      <c r="C27" s="110" t="s">
        <v>243</v>
      </c>
    </row>
    <row r="28" spans="2:3" ht="30" customHeight="1" x14ac:dyDescent="0.15">
      <c r="B28" s="109" t="s">
        <v>244</v>
      </c>
      <c r="C28" s="110" t="s">
        <v>245</v>
      </c>
    </row>
    <row r="29" spans="2:3" ht="30" customHeight="1" x14ac:dyDescent="0.15">
      <c r="B29" s="109"/>
      <c r="C29" s="110" t="s">
        <v>246</v>
      </c>
    </row>
    <row r="30" spans="2:3" ht="30" customHeight="1" x14ac:dyDescent="0.15">
      <c r="B30" s="109"/>
      <c r="C30" s="110" t="s">
        <v>247</v>
      </c>
    </row>
    <row r="31" spans="2:3" ht="30" customHeight="1" x14ac:dyDescent="0.15">
      <c r="B31" s="109"/>
      <c r="C31" s="110" t="s">
        <v>248</v>
      </c>
    </row>
    <row r="32" spans="2:3" ht="30" customHeight="1" x14ac:dyDescent="0.15">
      <c r="B32" s="109"/>
      <c r="C32" s="110" t="s">
        <v>193</v>
      </c>
    </row>
    <row r="33" spans="2:3" ht="30" customHeight="1" x14ac:dyDescent="0.15">
      <c r="B33" s="109"/>
      <c r="C33" s="110" t="s">
        <v>249</v>
      </c>
    </row>
    <row r="34" spans="2:3" ht="30" customHeight="1" x14ac:dyDescent="0.15">
      <c r="B34" s="109"/>
      <c r="C34" s="110" t="s">
        <v>250</v>
      </c>
    </row>
    <row r="35" spans="2:3" ht="30" customHeight="1" x14ac:dyDescent="0.15">
      <c r="B35" s="109" t="s">
        <v>251</v>
      </c>
      <c r="C35" s="110" t="s">
        <v>192</v>
      </c>
    </row>
    <row r="36" spans="2:3" ht="30" customHeight="1" x14ac:dyDescent="0.15">
      <c r="B36" s="109"/>
      <c r="C36" s="110" t="s">
        <v>252</v>
      </c>
    </row>
    <row r="37" spans="2:3" ht="30" customHeight="1" x14ac:dyDescent="0.15">
      <c r="B37" s="109"/>
      <c r="C37" s="110" t="s">
        <v>253</v>
      </c>
    </row>
    <row r="38" spans="2:3" ht="30" customHeight="1" x14ac:dyDescent="0.15">
      <c r="B38" s="109"/>
      <c r="C38" s="110" t="s">
        <v>254</v>
      </c>
    </row>
    <row r="39" spans="2:3" ht="30" customHeight="1" x14ac:dyDescent="0.15">
      <c r="B39" s="109"/>
      <c r="C39" s="110" t="s">
        <v>198</v>
      </c>
    </row>
    <row r="40" spans="2:3" ht="30" customHeight="1" x14ac:dyDescent="0.15">
      <c r="B40" s="109"/>
      <c r="C40" s="114" t="s">
        <v>255</v>
      </c>
    </row>
    <row r="41" spans="2:3" ht="30" customHeight="1" x14ac:dyDescent="0.15">
      <c r="B41" s="109"/>
      <c r="C41" s="110" t="s">
        <v>256</v>
      </c>
    </row>
    <row r="42" spans="2:3" ht="30" customHeight="1" x14ac:dyDescent="0.15">
      <c r="B42" s="109"/>
      <c r="C42" s="110" t="s">
        <v>257</v>
      </c>
    </row>
    <row r="43" spans="2:3" ht="30" customHeight="1" x14ac:dyDescent="0.15">
      <c r="B43" s="109"/>
      <c r="C43" s="110" t="s">
        <v>258</v>
      </c>
    </row>
    <row r="44" spans="2:3" ht="30" customHeight="1" x14ac:dyDescent="0.15">
      <c r="B44" s="109"/>
      <c r="C44" s="110" t="s">
        <v>259</v>
      </c>
    </row>
    <row r="45" spans="2:3" ht="30" customHeight="1" x14ac:dyDescent="0.15">
      <c r="B45" s="109"/>
      <c r="C45" s="110" t="s">
        <v>260</v>
      </c>
    </row>
    <row r="46" spans="2:3" ht="30" customHeight="1" x14ac:dyDescent="0.15">
      <c r="B46" s="109" t="s">
        <v>261</v>
      </c>
      <c r="C46" s="110" t="s">
        <v>262</v>
      </c>
    </row>
    <row r="47" spans="2:3" ht="30" customHeight="1" x14ac:dyDescent="0.15">
      <c r="B47" s="109"/>
      <c r="C47" s="110" t="s">
        <v>263</v>
      </c>
    </row>
    <row r="48" spans="2:3" ht="30" customHeight="1" x14ac:dyDescent="0.15">
      <c r="B48" s="109" t="s">
        <v>264</v>
      </c>
      <c r="C48" s="110" t="s">
        <v>265</v>
      </c>
    </row>
    <row r="49" spans="2:3" ht="30" customHeight="1" x14ac:dyDescent="0.15">
      <c r="B49" s="109"/>
      <c r="C49" s="110" t="s">
        <v>266</v>
      </c>
    </row>
    <row r="50" spans="2:3" ht="30" customHeight="1" x14ac:dyDescent="0.15">
      <c r="B50" s="109"/>
      <c r="C50" s="110" t="s">
        <v>267</v>
      </c>
    </row>
    <row r="51" spans="2:3" ht="30" customHeight="1" x14ac:dyDescent="0.15">
      <c r="B51" s="109"/>
      <c r="C51" s="110" t="s">
        <v>268</v>
      </c>
    </row>
    <row r="52" spans="2:3" ht="30" customHeight="1" x14ac:dyDescent="0.15">
      <c r="B52" s="109" t="s">
        <v>269</v>
      </c>
      <c r="C52" s="110" t="s">
        <v>270</v>
      </c>
    </row>
    <row r="53" spans="2:3" ht="30" customHeight="1" x14ac:dyDescent="0.15">
      <c r="B53" s="109"/>
      <c r="C53" s="110" t="s">
        <v>271</v>
      </c>
    </row>
    <row r="54" spans="2:3" ht="30" customHeight="1" x14ac:dyDescent="0.15">
      <c r="B54" s="109" t="s">
        <v>272</v>
      </c>
      <c r="C54" s="110" t="s">
        <v>273</v>
      </c>
    </row>
    <row r="55" spans="2:3" ht="30" customHeight="1" x14ac:dyDescent="0.15">
      <c r="B55" s="109" t="s">
        <v>274</v>
      </c>
      <c r="C55" s="110" t="s">
        <v>275</v>
      </c>
    </row>
    <row r="56" spans="2:3" ht="30" customHeight="1" x14ac:dyDescent="0.15">
      <c r="B56" s="109"/>
      <c r="C56" s="110" t="s">
        <v>276</v>
      </c>
    </row>
    <row r="57" spans="2:3" ht="30" customHeight="1" x14ac:dyDescent="0.15">
      <c r="B57" s="111"/>
      <c r="C57" s="112"/>
    </row>
    <row r="58" spans="2:3" ht="30" customHeight="1" x14ac:dyDescent="0.15">
      <c r="B58" s="109" t="s">
        <v>277</v>
      </c>
      <c r="C58" s="110" t="s">
        <v>278</v>
      </c>
    </row>
    <row r="59" spans="2:3" ht="30" customHeight="1" x14ac:dyDescent="0.15">
      <c r="B59" s="109"/>
      <c r="C59" s="110" t="s">
        <v>279</v>
      </c>
    </row>
    <row r="60" spans="2:3" ht="30" customHeight="1" x14ac:dyDescent="0.15">
      <c r="B60" s="109"/>
      <c r="C60" s="110" t="s">
        <v>280</v>
      </c>
    </row>
    <row r="61" spans="2:3" ht="30" customHeight="1" x14ac:dyDescent="0.15">
      <c r="B61" s="109"/>
      <c r="C61" s="110" t="s">
        <v>281</v>
      </c>
    </row>
    <row r="62" spans="2:3" ht="30" customHeight="1" x14ac:dyDescent="0.15">
      <c r="B62" s="109"/>
      <c r="C62" s="110" t="s">
        <v>253</v>
      </c>
    </row>
    <row r="63" spans="2:3" ht="30" customHeight="1" x14ac:dyDescent="0.15">
      <c r="B63" s="109"/>
      <c r="C63" s="110" t="s">
        <v>282</v>
      </c>
    </row>
    <row r="64" spans="2:3" ht="30" customHeight="1" x14ac:dyDescent="0.15">
      <c r="B64" s="109"/>
      <c r="C64" s="110" t="s">
        <v>283</v>
      </c>
    </row>
    <row r="65" ht="30" customHeight="1" x14ac:dyDescent="0.15"/>
    <row r="66" ht="30" customHeight="1" x14ac:dyDescent="0.15"/>
    <row r="67" ht="30" customHeight="1" x14ac:dyDescent="0.15"/>
    <row r="68" ht="30" customHeight="1" x14ac:dyDescent="0.15"/>
    <row r="69" ht="30" customHeight="1" x14ac:dyDescent="0.15"/>
    <row r="70" ht="30" customHeight="1" x14ac:dyDescent="0.15"/>
    <row r="71" ht="30" customHeight="1" x14ac:dyDescent="0.15"/>
    <row r="72" ht="30" customHeight="1" x14ac:dyDescent="0.15"/>
    <row r="73" ht="30" customHeight="1" x14ac:dyDescent="0.15"/>
    <row r="74" ht="30" customHeight="1" x14ac:dyDescent="0.15"/>
    <row r="75" ht="30" customHeight="1" x14ac:dyDescent="0.15"/>
    <row r="76" ht="30" customHeight="1" x14ac:dyDescent="0.15"/>
    <row r="77" ht="27" customHeight="1" x14ac:dyDescent="0.15"/>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54"/>
  <sheetViews>
    <sheetView workbookViewId="0">
      <selection activeCell="C5" sqref="C5"/>
    </sheetView>
  </sheetViews>
  <sheetFormatPr defaultRowHeight="13.5" x14ac:dyDescent="0.15"/>
  <cols>
    <col min="2" max="2" width="27.75" bestFit="1" customWidth="1"/>
    <col min="3" max="3" width="18.875" bestFit="1" customWidth="1"/>
    <col min="4" max="5" width="5.25" bestFit="1" customWidth="1"/>
    <col min="6" max="6" width="25.875" customWidth="1"/>
    <col min="7" max="7" width="27.75" bestFit="1" customWidth="1"/>
    <col min="8" max="8" width="13.875" bestFit="1" customWidth="1"/>
    <col min="9" max="10" width="5.25" bestFit="1" customWidth="1"/>
    <col min="11" max="11" width="13" bestFit="1" customWidth="1"/>
  </cols>
  <sheetData>
    <row r="2" spans="2:11" x14ac:dyDescent="0.15">
      <c r="B2" s="52" t="s">
        <v>7</v>
      </c>
      <c r="C2" s="52" t="s">
        <v>8</v>
      </c>
      <c r="D2" s="52" t="s">
        <v>9</v>
      </c>
      <c r="E2" s="52" t="s">
        <v>10</v>
      </c>
      <c r="F2" s="52" t="s">
        <v>11</v>
      </c>
      <c r="G2" s="52" t="s">
        <v>7</v>
      </c>
      <c r="H2" s="52" t="s">
        <v>8</v>
      </c>
      <c r="I2" s="52" t="s">
        <v>9</v>
      </c>
      <c r="J2" s="52" t="s">
        <v>10</v>
      </c>
      <c r="K2" s="52" t="s">
        <v>11</v>
      </c>
    </row>
    <row r="3" spans="2:11" x14ac:dyDescent="0.15">
      <c r="B3" s="52" t="s">
        <v>62</v>
      </c>
      <c r="C3" s="52"/>
      <c r="D3" s="52"/>
      <c r="E3" s="52"/>
      <c r="F3" s="52"/>
      <c r="G3" s="52" t="s">
        <v>125</v>
      </c>
      <c r="H3" s="52" t="s">
        <v>129</v>
      </c>
      <c r="I3" s="52" t="s">
        <v>22</v>
      </c>
      <c r="J3" s="52">
        <v>1</v>
      </c>
      <c r="K3" s="52"/>
    </row>
    <row r="4" spans="2:11" x14ac:dyDescent="0.15">
      <c r="B4" s="52" t="s">
        <v>135</v>
      </c>
      <c r="C4" s="52" t="s">
        <v>317</v>
      </c>
      <c r="D4" s="52" t="s">
        <v>103</v>
      </c>
      <c r="E4" s="52">
        <v>20</v>
      </c>
      <c r="F4" s="52" t="s">
        <v>114</v>
      </c>
      <c r="G4" s="52" t="s">
        <v>126</v>
      </c>
      <c r="H4" s="52" t="s">
        <v>130</v>
      </c>
      <c r="I4" s="52" t="s">
        <v>22</v>
      </c>
      <c r="J4" s="52">
        <v>1</v>
      </c>
      <c r="K4" s="52"/>
    </row>
    <row r="5" spans="2:11" x14ac:dyDescent="0.15">
      <c r="B5" s="52" t="s">
        <v>85</v>
      </c>
      <c r="C5" s="52" t="s">
        <v>91</v>
      </c>
      <c r="D5" s="52" t="s">
        <v>103</v>
      </c>
      <c r="E5" s="52">
        <v>1</v>
      </c>
      <c r="F5" s="52" t="s">
        <v>114</v>
      </c>
      <c r="G5" s="52"/>
      <c r="H5" s="52"/>
      <c r="I5" s="52"/>
      <c r="J5" s="52"/>
      <c r="K5" s="52"/>
    </row>
    <row r="6" spans="2:11" x14ac:dyDescent="0.15">
      <c r="B6" s="52" t="s">
        <v>85</v>
      </c>
      <c r="C6" s="52" t="s">
        <v>92</v>
      </c>
      <c r="D6" s="52" t="s">
        <v>103</v>
      </c>
      <c r="E6" s="52">
        <v>1</v>
      </c>
      <c r="F6" s="52" t="s">
        <v>114</v>
      </c>
      <c r="G6" s="52" t="s">
        <v>162</v>
      </c>
      <c r="H6" s="52"/>
      <c r="I6" s="52"/>
      <c r="J6" s="52"/>
      <c r="K6" s="52"/>
    </row>
    <row r="7" spans="2:11" x14ac:dyDescent="0.15">
      <c r="B7" s="52" t="s">
        <v>85</v>
      </c>
      <c r="C7" s="52" t="s">
        <v>80</v>
      </c>
      <c r="D7" s="52" t="s">
        <v>103</v>
      </c>
      <c r="E7" s="52">
        <v>3</v>
      </c>
      <c r="F7" s="52" t="s">
        <v>114</v>
      </c>
      <c r="G7" s="52" t="s">
        <v>149</v>
      </c>
      <c r="H7" s="52" t="s">
        <v>138</v>
      </c>
      <c r="I7" s="52" t="s">
        <v>148</v>
      </c>
      <c r="J7" s="52">
        <v>7</v>
      </c>
      <c r="K7" s="52" t="s">
        <v>159</v>
      </c>
    </row>
    <row r="8" spans="2:11" x14ac:dyDescent="0.15">
      <c r="B8" s="52" t="s">
        <v>85</v>
      </c>
      <c r="C8" s="52" t="s">
        <v>79</v>
      </c>
      <c r="D8" s="52" t="s">
        <v>103</v>
      </c>
      <c r="E8" s="52">
        <v>2</v>
      </c>
      <c r="F8" s="52" t="s">
        <v>114</v>
      </c>
      <c r="G8" s="52" t="s">
        <v>151</v>
      </c>
      <c r="H8" s="52" t="s">
        <v>140</v>
      </c>
      <c r="I8" s="52" t="s">
        <v>148</v>
      </c>
      <c r="J8" s="52">
        <v>1</v>
      </c>
      <c r="K8" s="52" t="s">
        <v>158</v>
      </c>
    </row>
    <row r="9" spans="2:11" x14ac:dyDescent="0.15">
      <c r="B9" s="52" t="s">
        <v>85</v>
      </c>
      <c r="C9" s="52" t="s">
        <v>82</v>
      </c>
      <c r="D9" s="52" t="s">
        <v>103</v>
      </c>
      <c r="E9" s="52">
        <v>2</v>
      </c>
      <c r="F9" s="52" t="s">
        <v>114</v>
      </c>
      <c r="G9" s="52" t="s">
        <v>150</v>
      </c>
      <c r="H9" s="52" t="s">
        <v>71</v>
      </c>
      <c r="I9" s="52" t="s">
        <v>148</v>
      </c>
      <c r="J9" s="52">
        <v>4</v>
      </c>
      <c r="K9" s="52"/>
    </row>
    <row r="10" spans="2:11" x14ac:dyDescent="0.15">
      <c r="B10" s="52" t="s">
        <v>84</v>
      </c>
      <c r="C10" s="52" t="s">
        <v>81</v>
      </c>
      <c r="D10" s="52" t="s">
        <v>104</v>
      </c>
      <c r="E10" s="52">
        <v>5</v>
      </c>
      <c r="F10" s="52" t="s">
        <v>114</v>
      </c>
      <c r="G10" s="52" t="s">
        <v>150</v>
      </c>
      <c r="H10" s="52" t="s">
        <v>70</v>
      </c>
      <c r="I10" s="52" t="s">
        <v>148</v>
      </c>
      <c r="J10" s="52">
        <v>3</v>
      </c>
      <c r="K10" s="52"/>
    </row>
    <row r="11" spans="2:11" x14ac:dyDescent="0.15">
      <c r="B11" s="52" t="s">
        <v>84</v>
      </c>
      <c r="C11" s="52" t="s">
        <v>63</v>
      </c>
      <c r="D11" s="52" t="s">
        <v>104</v>
      </c>
      <c r="E11" s="52">
        <v>1</v>
      </c>
      <c r="F11" s="52" t="s">
        <v>114</v>
      </c>
      <c r="G11" s="52" t="s">
        <v>154</v>
      </c>
      <c r="H11" s="52" t="s">
        <v>71</v>
      </c>
      <c r="I11" s="52" t="s">
        <v>73</v>
      </c>
      <c r="J11" s="52">
        <v>20.100000000000001</v>
      </c>
      <c r="K11" s="52"/>
    </row>
    <row r="12" spans="2:11" x14ac:dyDescent="0.15">
      <c r="B12" s="52" t="s">
        <v>84</v>
      </c>
      <c r="C12" s="52" t="s">
        <v>94</v>
      </c>
      <c r="D12" s="52" t="s">
        <v>104</v>
      </c>
      <c r="E12" s="52">
        <v>1</v>
      </c>
      <c r="F12" s="52" t="s">
        <v>114</v>
      </c>
      <c r="G12" s="52" t="s">
        <v>153</v>
      </c>
      <c r="H12" s="52" t="s">
        <v>71</v>
      </c>
      <c r="I12" s="52" t="s">
        <v>148</v>
      </c>
      <c r="J12" s="52">
        <v>14</v>
      </c>
      <c r="K12" s="52"/>
    </row>
    <row r="13" spans="2:11" x14ac:dyDescent="0.15">
      <c r="B13" s="52" t="s">
        <v>83</v>
      </c>
      <c r="C13" s="52" t="s">
        <v>78</v>
      </c>
      <c r="D13" s="52" t="s">
        <v>104</v>
      </c>
      <c r="E13" s="52">
        <v>1</v>
      </c>
      <c r="F13" s="52" t="s">
        <v>114</v>
      </c>
      <c r="G13" s="52" t="s">
        <v>152</v>
      </c>
      <c r="H13" s="52" t="s">
        <v>71</v>
      </c>
      <c r="I13" s="52" t="s">
        <v>148</v>
      </c>
      <c r="J13" s="63">
        <v>11</v>
      </c>
      <c r="K13" s="52"/>
    </row>
    <row r="14" spans="2:11" x14ac:dyDescent="0.15">
      <c r="B14" s="52" t="s">
        <v>93</v>
      </c>
      <c r="C14" s="52" t="s">
        <v>87</v>
      </c>
      <c r="D14" s="52" t="s">
        <v>104</v>
      </c>
      <c r="E14" s="52">
        <v>2</v>
      </c>
      <c r="F14" s="52" t="s">
        <v>114</v>
      </c>
      <c r="G14" s="52" t="s">
        <v>152</v>
      </c>
      <c r="H14" s="52" t="s">
        <v>139</v>
      </c>
      <c r="I14" s="52" t="s">
        <v>148</v>
      </c>
      <c r="J14" s="52">
        <v>3</v>
      </c>
      <c r="K14" s="52"/>
    </row>
    <row r="15" spans="2:11" x14ac:dyDescent="0.15">
      <c r="B15" s="52" t="s">
        <v>101</v>
      </c>
      <c r="C15" s="52" t="s">
        <v>78</v>
      </c>
      <c r="D15" s="52" t="s">
        <v>106</v>
      </c>
      <c r="E15" s="52">
        <v>2</v>
      </c>
      <c r="F15" s="52"/>
      <c r="G15" s="52" t="s">
        <v>72</v>
      </c>
      <c r="H15" s="52" t="s">
        <v>141</v>
      </c>
      <c r="I15" s="52" t="s">
        <v>73</v>
      </c>
      <c r="J15" s="63">
        <v>2</v>
      </c>
      <c r="K15" s="52"/>
    </row>
    <row r="16" spans="2:11" x14ac:dyDescent="0.15">
      <c r="B16" s="52" t="s">
        <v>102</v>
      </c>
      <c r="C16" s="52" t="s">
        <v>78</v>
      </c>
      <c r="D16" s="52" t="s">
        <v>106</v>
      </c>
      <c r="E16" s="52">
        <v>10</v>
      </c>
      <c r="F16" s="52"/>
      <c r="G16" s="52" t="s">
        <v>155</v>
      </c>
      <c r="H16" s="52" t="s">
        <v>141</v>
      </c>
      <c r="I16" s="52" t="s">
        <v>148</v>
      </c>
      <c r="J16" s="52">
        <v>1</v>
      </c>
      <c r="K16" s="52"/>
    </row>
    <row r="17" spans="2:11" x14ac:dyDescent="0.15">
      <c r="B17" s="52" t="s">
        <v>136</v>
      </c>
      <c r="C17" s="52" t="s">
        <v>78</v>
      </c>
      <c r="D17" s="52" t="s">
        <v>106</v>
      </c>
      <c r="E17" s="52">
        <v>10</v>
      </c>
      <c r="F17" s="52"/>
      <c r="G17" s="52" t="s">
        <v>156</v>
      </c>
      <c r="H17" s="52" t="s">
        <v>141</v>
      </c>
      <c r="I17" s="52" t="s">
        <v>148</v>
      </c>
      <c r="J17" s="52">
        <v>2</v>
      </c>
      <c r="K17" s="52"/>
    </row>
    <row r="18" spans="2:11" x14ac:dyDescent="0.15">
      <c r="B18" s="52" t="s">
        <v>86</v>
      </c>
      <c r="C18" s="52" t="s">
        <v>87</v>
      </c>
      <c r="D18" s="52" t="s">
        <v>104</v>
      </c>
      <c r="E18" s="52">
        <v>1</v>
      </c>
      <c r="F18" s="52"/>
      <c r="G18" s="52" t="s">
        <v>142</v>
      </c>
      <c r="H18" s="52" t="s">
        <v>141</v>
      </c>
      <c r="I18" s="52" t="s">
        <v>148</v>
      </c>
      <c r="J18" s="52">
        <v>1</v>
      </c>
      <c r="K18" s="52"/>
    </row>
    <row r="19" spans="2:11" x14ac:dyDescent="0.15">
      <c r="B19" s="52" t="s">
        <v>88</v>
      </c>
      <c r="C19" s="52" t="s">
        <v>89</v>
      </c>
      <c r="D19" s="52" t="s">
        <v>105</v>
      </c>
      <c r="E19" s="52">
        <v>1</v>
      </c>
      <c r="F19" s="52" t="s">
        <v>293</v>
      </c>
      <c r="G19" s="52" t="s">
        <v>157</v>
      </c>
      <c r="H19" s="52" t="s">
        <v>141</v>
      </c>
      <c r="I19" s="52" t="s">
        <v>148</v>
      </c>
      <c r="J19" s="52">
        <v>1</v>
      </c>
      <c r="K19" s="52"/>
    </row>
    <row r="20" spans="2:11" x14ac:dyDescent="0.15">
      <c r="B20" s="52" t="s">
        <v>90</v>
      </c>
      <c r="C20" s="52" t="s">
        <v>68</v>
      </c>
      <c r="D20" s="52" t="s">
        <v>105</v>
      </c>
      <c r="E20" s="52">
        <v>1</v>
      </c>
      <c r="F20" s="52" t="s">
        <v>113</v>
      </c>
      <c r="G20" s="52" t="s">
        <v>160</v>
      </c>
      <c r="H20" s="52" t="s">
        <v>71</v>
      </c>
      <c r="I20" s="52" t="s">
        <v>148</v>
      </c>
      <c r="J20" s="52">
        <v>7</v>
      </c>
      <c r="K20" s="52"/>
    </row>
    <row r="21" spans="2:11" x14ac:dyDescent="0.15">
      <c r="B21" s="52" t="s">
        <v>108</v>
      </c>
      <c r="C21" s="52" t="s">
        <v>109</v>
      </c>
      <c r="D21" s="52" t="s">
        <v>103</v>
      </c>
      <c r="E21" s="52">
        <v>8</v>
      </c>
      <c r="F21" s="52" t="s">
        <v>110</v>
      </c>
      <c r="G21" s="52"/>
      <c r="H21" s="52"/>
      <c r="I21" s="52"/>
      <c r="J21" s="52"/>
      <c r="K21" s="52"/>
    </row>
    <row r="22" spans="2:11" x14ac:dyDescent="0.15">
      <c r="B22" s="52" t="s">
        <v>107</v>
      </c>
      <c r="C22" s="52" t="s">
        <v>68</v>
      </c>
      <c r="D22" s="52" t="s">
        <v>112</v>
      </c>
      <c r="E22" s="52">
        <v>1</v>
      </c>
      <c r="F22" s="52"/>
      <c r="G22" s="52" t="s">
        <v>165</v>
      </c>
      <c r="H22" s="52"/>
      <c r="I22" s="52"/>
      <c r="J22" s="52"/>
      <c r="K22" s="52"/>
    </row>
    <row r="23" spans="2:11" x14ac:dyDescent="0.15">
      <c r="B23" s="52" t="s">
        <v>111</v>
      </c>
      <c r="C23" s="52" t="s">
        <v>68</v>
      </c>
      <c r="D23" s="52" t="s">
        <v>104</v>
      </c>
      <c r="E23" s="52">
        <v>1</v>
      </c>
      <c r="F23" s="52"/>
      <c r="G23" s="52" t="s">
        <v>298</v>
      </c>
      <c r="H23" s="52" t="s">
        <v>78</v>
      </c>
      <c r="I23" s="52" t="s">
        <v>166</v>
      </c>
      <c r="J23" s="52">
        <v>1</v>
      </c>
      <c r="K23" s="52" t="s">
        <v>123</v>
      </c>
    </row>
    <row r="24" spans="2:11" x14ac:dyDescent="0.15">
      <c r="B24" s="52" t="s">
        <v>115</v>
      </c>
      <c r="C24" s="52" t="s">
        <v>299</v>
      </c>
      <c r="D24" s="52" t="s">
        <v>104</v>
      </c>
      <c r="E24" s="52">
        <v>1</v>
      </c>
      <c r="F24" s="52"/>
      <c r="G24" s="52" t="s">
        <v>167</v>
      </c>
      <c r="H24" s="52" t="s">
        <v>141</v>
      </c>
      <c r="I24" s="52" t="s">
        <v>166</v>
      </c>
      <c r="J24" s="52">
        <v>1</v>
      </c>
      <c r="K24" s="52"/>
    </row>
    <row r="25" spans="2:11" x14ac:dyDescent="0.15">
      <c r="B25" s="52" t="s">
        <v>116</v>
      </c>
      <c r="C25" s="52" t="s">
        <v>119</v>
      </c>
      <c r="D25" s="52" t="s">
        <v>104</v>
      </c>
      <c r="E25" s="52">
        <v>1</v>
      </c>
      <c r="F25" s="52"/>
      <c r="G25" s="52"/>
      <c r="H25" s="52"/>
      <c r="I25" s="52"/>
      <c r="J25" s="52"/>
      <c r="K25" s="52"/>
    </row>
    <row r="26" spans="2:11" x14ac:dyDescent="0.15">
      <c r="B26" s="52" t="s">
        <v>117</v>
      </c>
      <c r="C26" s="52" t="s">
        <v>120</v>
      </c>
      <c r="D26" s="52" t="s">
        <v>104</v>
      </c>
      <c r="E26" s="52">
        <v>1</v>
      </c>
      <c r="F26" s="52"/>
      <c r="G26" s="52"/>
      <c r="H26" s="52"/>
      <c r="I26" s="52"/>
      <c r="J26" s="52"/>
      <c r="K26" s="52"/>
    </row>
    <row r="27" spans="2:11" x14ac:dyDescent="0.15">
      <c r="B27" s="52" t="s">
        <v>118</v>
      </c>
      <c r="C27" s="52" t="s">
        <v>121</v>
      </c>
      <c r="D27" s="52" t="s">
        <v>104</v>
      </c>
      <c r="E27" s="52">
        <v>1</v>
      </c>
      <c r="F27" s="52"/>
      <c r="G27" s="52"/>
      <c r="H27" s="52"/>
      <c r="I27" s="52"/>
      <c r="J27" s="52"/>
      <c r="K27" s="52"/>
    </row>
    <row r="28" spans="2:11" x14ac:dyDescent="0.15">
      <c r="B28" s="52"/>
      <c r="C28" s="52"/>
      <c r="D28" s="52"/>
      <c r="E28" s="52"/>
      <c r="F28" s="52"/>
      <c r="G28" s="52"/>
      <c r="H28" s="52"/>
      <c r="I28" s="52"/>
      <c r="J28" s="52"/>
      <c r="K28" s="52"/>
    </row>
    <row r="29" spans="2:11" x14ac:dyDescent="0.15">
      <c r="B29" s="52" t="s">
        <v>67</v>
      </c>
      <c r="C29" s="52"/>
      <c r="D29" s="52"/>
      <c r="E29" s="52"/>
      <c r="F29" s="52"/>
      <c r="G29" s="52"/>
      <c r="H29" s="52"/>
      <c r="I29" s="52"/>
      <c r="J29" s="52"/>
      <c r="K29" s="52"/>
    </row>
    <row r="30" spans="2:11" x14ac:dyDescent="0.15">
      <c r="B30" s="52" t="s">
        <v>135</v>
      </c>
      <c r="C30" s="52" t="s">
        <v>122</v>
      </c>
      <c r="D30" s="52" t="s">
        <v>103</v>
      </c>
      <c r="E30" s="52">
        <v>1</v>
      </c>
      <c r="F30" s="52" t="s">
        <v>114</v>
      </c>
      <c r="G30" s="52"/>
      <c r="H30" s="52"/>
      <c r="I30" s="52"/>
      <c r="J30" s="52"/>
      <c r="K30" s="52"/>
    </row>
    <row r="31" spans="2:11" x14ac:dyDescent="0.15">
      <c r="B31" s="52" t="s">
        <v>96</v>
      </c>
      <c r="C31" s="52" t="s">
        <v>97</v>
      </c>
      <c r="D31" s="52" t="s">
        <v>103</v>
      </c>
      <c r="E31" s="52">
        <v>1</v>
      </c>
      <c r="F31" s="52" t="s">
        <v>114</v>
      </c>
      <c r="G31" s="52"/>
      <c r="H31" s="52"/>
      <c r="I31" s="52"/>
      <c r="J31" s="52"/>
      <c r="K31" s="52"/>
    </row>
    <row r="32" spans="2:11" x14ac:dyDescent="0.15">
      <c r="B32" s="52" t="s">
        <v>84</v>
      </c>
      <c r="C32" s="52" t="s">
        <v>95</v>
      </c>
      <c r="D32" s="52" t="s">
        <v>104</v>
      </c>
      <c r="E32" s="52">
        <v>1</v>
      </c>
      <c r="F32" s="52" t="s">
        <v>114</v>
      </c>
      <c r="G32" s="52"/>
      <c r="H32" s="52"/>
      <c r="I32" s="52"/>
      <c r="J32" s="52"/>
      <c r="K32" s="52"/>
    </row>
    <row r="33" spans="2:11" x14ac:dyDescent="0.15">
      <c r="B33" s="52" t="s">
        <v>137</v>
      </c>
      <c r="C33" s="52" t="s">
        <v>68</v>
      </c>
      <c r="D33" s="52" t="s">
        <v>105</v>
      </c>
      <c r="E33" s="52">
        <v>1</v>
      </c>
      <c r="F33" s="52" t="s">
        <v>113</v>
      </c>
      <c r="G33" s="52"/>
      <c r="H33" s="52"/>
      <c r="I33" s="52"/>
      <c r="J33" s="52"/>
      <c r="K33" s="52"/>
    </row>
    <row r="34" spans="2:11" x14ac:dyDescent="0.15">
      <c r="B34" s="52" t="s">
        <v>134</v>
      </c>
      <c r="C34" s="52" t="s">
        <v>68</v>
      </c>
      <c r="D34" s="52" t="s">
        <v>106</v>
      </c>
      <c r="E34" s="52">
        <v>3</v>
      </c>
      <c r="F34" s="52"/>
      <c r="G34" s="52"/>
      <c r="H34" s="52"/>
      <c r="I34" s="52"/>
      <c r="J34" s="52"/>
      <c r="K34" s="52"/>
    </row>
    <row r="35" spans="2:11" x14ac:dyDescent="0.15">
      <c r="B35" s="52" t="s">
        <v>295</v>
      </c>
      <c r="C35" s="52" t="s">
        <v>98</v>
      </c>
      <c r="D35" s="52" t="s">
        <v>104</v>
      </c>
      <c r="E35" s="52">
        <v>1</v>
      </c>
      <c r="F35" s="52" t="s">
        <v>123</v>
      </c>
      <c r="G35" s="52"/>
      <c r="H35" s="52"/>
      <c r="I35" s="52"/>
      <c r="J35" s="52"/>
      <c r="K35" s="52"/>
    </row>
    <row r="36" spans="2:11" x14ac:dyDescent="0.15">
      <c r="B36" s="52" t="s">
        <v>72</v>
      </c>
      <c r="C36" s="52" t="s">
        <v>99</v>
      </c>
      <c r="D36" s="52" t="s">
        <v>103</v>
      </c>
      <c r="E36" s="52">
        <v>2</v>
      </c>
      <c r="F36" s="52"/>
      <c r="G36" s="52"/>
      <c r="H36" s="52"/>
      <c r="I36" s="52"/>
      <c r="J36" s="52"/>
      <c r="K36" s="52"/>
    </row>
    <row r="37" spans="2:11" x14ac:dyDescent="0.15">
      <c r="B37" s="52" t="s">
        <v>296</v>
      </c>
      <c r="C37" s="52" t="s">
        <v>100</v>
      </c>
      <c r="D37" s="52" t="s">
        <v>104</v>
      </c>
      <c r="E37" s="52">
        <v>2</v>
      </c>
      <c r="F37" s="52" t="s">
        <v>123</v>
      </c>
      <c r="G37" s="52"/>
      <c r="H37" s="52"/>
      <c r="I37" s="52"/>
      <c r="J37" s="52"/>
      <c r="K37" s="52"/>
    </row>
    <row r="38" spans="2:11" x14ac:dyDescent="0.15">
      <c r="B38" s="52" t="s">
        <v>300</v>
      </c>
      <c r="C38" s="52" t="s">
        <v>127</v>
      </c>
      <c r="D38" s="52" t="s">
        <v>104</v>
      </c>
      <c r="E38" s="52">
        <v>1</v>
      </c>
      <c r="F38" s="52"/>
      <c r="G38" s="52"/>
      <c r="H38" s="52"/>
      <c r="I38" s="52"/>
      <c r="J38" s="52"/>
      <c r="K38" s="52"/>
    </row>
    <row r="39" spans="2:11" x14ac:dyDescent="0.15">
      <c r="B39" s="52" t="s">
        <v>124</v>
      </c>
      <c r="C39" s="52" t="s">
        <v>128</v>
      </c>
      <c r="D39" s="52" t="s">
        <v>104</v>
      </c>
      <c r="E39" s="52">
        <v>1</v>
      </c>
      <c r="F39" s="52"/>
      <c r="G39" s="52"/>
      <c r="H39" s="52"/>
      <c r="I39" s="52"/>
      <c r="J39" s="52"/>
      <c r="K39" s="52"/>
    </row>
    <row r="40" spans="2:11" x14ac:dyDescent="0.15">
      <c r="B40" s="52" t="s">
        <v>125</v>
      </c>
      <c r="C40" s="52" t="s">
        <v>129</v>
      </c>
      <c r="D40" s="52" t="s">
        <v>104</v>
      </c>
      <c r="E40" s="52">
        <v>1</v>
      </c>
      <c r="F40" s="52"/>
      <c r="G40" s="52"/>
      <c r="H40" s="52"/>
      <c r="I40" s="52"/>
      <c r="J40" s="52"/>
      <c r="K40" s="52"/>
    </row>
    <row r="41" spans="2:11" x14ac:dyDescent="0.15">
      <c r="B41" s="52" t="s">
        <v>126</v>
      </c>
      <c r="C41" s="52" t="s">
        <v>130</v>
      </c>
      <c r="D41" s="52" t="s">
        <v>104</v>
      </c>
      <c r="E41" s="52">
        <v>1</v>
      </c>
      <c r="F41" s="52"/>
      <c r="G41" s="52"/>
      <c r="H41" s="52"/>
      <c r="I41" s="52"/>
      <c r="J41" s="52"/>
      <c r="K41" s="52"/>
    </row>
    <row r="42" spans="2:11" x14ac:dyDescent="0.15">
      <c r="B42" s="52"/>
      <c r="C42" s="52"/>
      <c r="D42" s="52"/>
      <c r="E42" s="52"/>
      <c r="F42" s="52"/>
      <c r="G42" s="52"/>
      <c r="H42" s="52"/>
      <c r="I42" s="52"/>
      <c r="J42" s="52"/>
      <c r="K42" s="52"/>
    </row>
    <row r="43" spans="2:11" x14ac:dyDescent="0.15">
      <c r="B43" s="52" t="s">
        <v>161</v>
      </c>
      <c r="C43" s="52"/>
      <c r="D43" s="52"/>
      <c r="E43" s="52"/>
      <c r="F43" s="52"/>
      <c r="G43" s="52"/>
      <c r="H43" s="52"/>
      <c r="I43" s="52"/>
      <c r="J43" s="52"/>
      <c r="K43" s="52"/>
    </row>
    <row r="44" spans="2:11" x14ac:dyDescent="0.15">
      <c r="B44" s="52" t="s">
        <v>145</v>
      </c>
      <c r="C44" s="52" t="s">
        <v>146</v>
      </c>
      <c r="D44" s="52" t="s">
        <v>147</v>
      </c>
      <c r="E44" s="52">
        <v>1</v>
      </c>
      <c r="F44" s="52" t="s">
        <v>25</v>
      </c>
      <c r="G44" s="52"/>
      <c r="H44" s="52"/>
      <c r="I44" s="52"/>
      <c r="J44" s="52"/>
      <c r="K44" s="52"/>
    </row>
    <row r="45" spans="2:11" x14ac:dyDescent="0.15">
      <c r="B45" s="52" t="s">
        <v>96</v>
      </c>
      <c r="C45" s="52" t="s">
        <v>97</v>
      </c>
      <c r="D45" s="52" t="s">
        <v>24</v>
      </c>
      <c r="E45" s="52">
        <v>1</v>
      </c>
      <c r="F45" s="52" t="s">
        <v>25</v>
      </c>
      <c r="G45" s="52"/>
      <c r="H45" s="52"/>
      <c r="I45" s="52"/>
      <c r="J45" s="52"/>
      <c r="K45" s="52"/>
    </row>
    <row r="46" spans="2:11" x14ac:dyDescent="0.15">
      <c r="B46" s="52" t="s">
        <v>137</v>
      </c>
      <c r="C46" s="52" t="s">
        <v>68</v>
      </c>
      <c r="D46" s="52" t="s">
        <v>65</v>
      </c>
      <c r="E46" s="52">
        <v>1</v>
      </c>
      <c r="F46" s="52" t="s">
        <v>113</v>
      </c>
      <c r="G46" s="52"/>
      <c r="H46" s="52"/>
      <c r="I46" s="52"/>
      <c r="J46" s="52"/>
      <c r="K46" s="52"/>
    </row>
    <row r="47" spans="2:11" x14ac:dyDescent="0.15">
      <c r="B47" s="52" t="s">
        <v>21</v>
      </c>
      <c r="C47" s="52" t="s">
        <v>68</v>
      </c>
      <c r="D47" s="52" t="s">
        <v>23</v>
      </c>
      <c r="E47" s="52">
        <v>1</v>
      </c>
      <c r="F47" s="52"/>
      <c r="G47" s="52"/>
      <c r="H47" s="52"/>
      <c r="I47" s="52"/>
      <c r="J47" s="52"/>
      <c r="K47" s="52"/>
    </row>
    <row r="48" spans="2:11" x14ac:dyDescent="0.15">
      <c r="B48" s="52" t="s">
        <v>64</v>
      </c>
      <c r="C48" s="52" t="s">
        <v>68</v>
      </c>
      <c r="D48" s="52" t="s">
        <v>23</v>
      </c>
      <c r="E48" s="52">
        <v>1</v>
      </c>
      <c r="F48" s="52"/>
      <c r="G48" s="52"/>
      <c r="H48" s="52"/>
      <c r="I48" s="52"/>
      <c r="J48" s="52"/>
      <c r="K48" s="52"/>
    </row>
    <row r="49" spans="2:11" x14ac:dyDescent="0.15">
      <c r="B49" s="52" t="s">
        <v>26</v>
      </c>
      <c r="C49" s="52" t="s">
        <v>68</v>
      </c>
      <c r="D49" s="52" t="s">
        <v>23</v>
      </c>
      <c r="E49" s="52">
        <v>1</v>
      </c>
      <c r="F49" s="52"/>
      <c r="G49" s="52"/>
      <c r="H49" s="52"/>
      <c r="I49" s="52"/>
      <c r="J49" s="52"/>
      <c r="K49" s="52"/>
    </row>
    <row r="50" spans="2:11" x14ac:dyDescent="0.15">
      <c r="B50" s="52" t="s">
        <v>295</v>
      </c>
      <c r="C50" s="52" t="s">
        <v>98</v>
      </c>
      <c r="D50" s="52" t="s">
        <v>22</v>
      </c>
      <c r="E50" s="52">
        <v>1</v>
      </c>
      <c r="F50" s="52" t="s">
        <v>123</v>
      </c>
      <c r="G50" s="52"/>
      <c r="H50" s="52"/>
      <c r="I50" s="52"/>
      <c r="J50" s="52"/>
      <c r="K50" s="52"/>
    </row>
    <row r="51" spans="2:11" x14ac:dyDescent="0.15">
      <c r="B51" s="52" t="s">
        <v>72</v>
      </c>
      <c r="C51" s="52" t="s">
        <v>99</v>
      </c>
      <c r="D51" s="52" t="s">
        <v>24</v>
      </c>
      <c r="E51" s="52">
        <v>2</v>
      </c>
      <c r="F51" s="52"/>
      <c r="G51" s="52"/>
      <c r="H51" s="52"/>
      <c r="I51" s="52"/>
      <c r="J51" s="52"/>
      <c r="K51" s="52"/>
    </row>
    <row r="52" spans="2:11" x14ac:dyDescent="0.15">
      <c r="B52" s="52" t="s">
        <v>297</v>
      </c>
      <c r="C52" s="52" t="s">
        <v>100</v>
      </c>
      <c r="D52" s="52" t="s">
        <v>22</v>
      </c>
      <c r="E52" s="52">
        <v>2</v>
      </c>
      <c r="F52" s="52" t="s">
        <v>123</v>
      </c>
      <c r="G52" s="52"/>
      <c r="H52" s="52"/>
      <c r="I52" s="52"/>
      <c r="J52" s="52"/>
      <c r="K52" s="52"/>
    </row>
    <row r="53" spans="2:11" x14ac:dyDescent="0.15">
      <c r="B53" s="52" t="s">
        <v>300</v>
      </c>
      <c r="C53" s="52" t="s">
        <v>127</v>
      </c>
      <c r="D53" s="52" t="s">
        <v>22</v>
      </c>
      <c r="E53" s="52">
        <v>1</v>
      </c>
      <c r="F53" s="52"/>
      <c r="G53" s="52"/>
      <c r="H53" s="52"/>
      <c r="I53" s="52"/>
      <c r="J53" s="52"/>
      <c r="K53" s="52"/>
    </row>
    <row r="54" spans="2:11" x14ac:dyDescent="0.15">
      <c r="B54" s="52" t="s">
        <v>66</v>
      </c>
      <c r="C54" s="52" t="s">
        <v>128</v>
      </c>
      <c r="D54" s="52" t="s">
        <v>22</v>
      </c>
      <c r="E54" s="52">
        <v>1</v>
      </c>
      <c r="F54" s="52"/>
      <c r="G54" s="52"/>
      <c r="H54" s="52"/>
      <c r="I54" s="52"/>
      <c r="J54" s="52"/>
      <c r="K54" s="52"/>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65"/>
  <sheetViews>
    <sheetView zoomScaleNormal="100" workbookViewId="0">
      <selection activeCell="B2" sqref="B2"/>
    </sheetView>
  </sheetViews>
  <sheetFormatPr defaultRowHeight="13.5" x14ac:dyDescent="0.15"/>
  <cols>
    <col min="1" max="1" width="1.625" customWidth="1"/>
    <col min="2" max="2" width="12.875" bestFit="1" customWidth="1"/>
    <col min="4" max="4" width="3.375" bestFit="1" customWidth="1"/>
    <col min="5" max="5" width="11.625" customWidth="1"/>
    <col min="6" max="6" width="3.25" bestFit="1" customWidth="1"/>
    <col min="7" max="7" width="11.625" customWidth="1"/>
    <col min="8" max="8" width="3.25" customWidth="1"/>
    <col min="9" max="9" width="3.375" bestFit="1" customWidth="1"/>
    <col min="10" max="10" width="7.375" customWidth="1"/>
    <col min="11" max="11" width="3.25" customWidth="1"/>
    <col min="12" max="12" width="7.375" bestFit="1" customWidth="1"/>
    <col min="13" max="13" width="3.25" customWidth="1"/>
    <col min="14" max="14" width="3.375" bestFit="1" customWidth="1"/>
    <col min="15" max="15" width="11.625" customWidth="1"/>
    <col min="16" max="16" width="3.25" customWidth="1"/>
    <col min="17" max="17" width="11.625" customWidth="1"/>
    <col min="18" max="18" width="3.25" customWidth="1"/>
    <col min="19" max="19" width="3.375" bestFit="1" customWidth="1"/>
    <col min="20" max="20" width="11.625" customWidth="1"/>
    <col min="21" max="21" width="3.25" customWidth="1"/>
    <col min="22" max="22" width="11.625" customWidth="1"/>
    <col min="23" max="23" width="3.25" customWidth="1"/>
    <col min="24" max="24" width="3.375" bestFit="1" customWidth="1"/>
    <col min="25" max="25" width="14.75" bestFit="1" customWidth="1"/>
    <col min="26" max="26" width="3.25" customWidth="1"/>
    <col min="27" max="27" width="3.375" bestFit="1" customWidth="1"/>
    <col min="28" max="28" width="8" customWidth="1"/>
    <col min="29" max="31" width="5.625" customWidth="1"/>
  </cols>
  <sheetData>
    <row r="2" spans="2:31" ht="24.75" customHeight="1" x14ac:dyDescent="0.15">
      <c r="B2" s="6"/>
      <c r="C2" s="7"/>
      <c r="D2" s="7"/>
      <c r="E2" s="7"/>
      <c r="F2" s="7"/>
      <c r="G2" s="7"/>
      <c r="H2" s="7"/>
      <c r="I2" s="7"/>
      <c r="J2" s="7"/>
      <c r="K2" s="7"/>
      <c r="L2" s="7"/>
      <c r="M2" s="7"/>
      <c r="N2" s="7"/>
      <c r="O2" s="7"/>
      <c r="P2" s="7"/>
      <c r="Q2" s="7"/>
      <c r="R2" s="7"/>
      <c r="S2" s="7"/>
      <c r="T2" s="7"/>
      <c r="U2" s="7"/>
      <c r="V2" s="7"/>
      <c r="W2" s="7"/>
      <c r="X2" s="7"/>
      <c r="Y2" s="7"/>
      <c r="Z2" s="7"/>
      <c r="AA2" s="163" t="s">
        <v>27</v>
      </c>
      <c r="AB2" s="163"/>
      <c r="AC2" s="36">
        <v>1</v>
      </c>
      <c r="AD2" s="38" t="s">
        <v>28</v>
      </c>
      <c r="AE2" s="37">
        <v>2</v>
      </c>
    </row>
    <row r="3" spans="2:31" x14ac:dyDescent="0.15">
      <c r="B3" s="9"/>
      <c r="C3" s="1"/>
      <c r="D3" s="1"/>
      <c r="E3" s="1"/>
      <c r="F3" s="1"/>
      <c r="G3" s="1"/>
      <c r="H3" s="1"/>
      <c r="I3" s="1"/>
      <c r="J3" s="1"/>
      <c r="K3" s="1"/>
      <c r="L3" s="1"/>
      <c r="M3" s="1"/>
      <c r="N3" s="1"/>
      <c r="O3" s="1"/>
      <c r="P3" s="1"/>
      <c r="Q3" s="1"/>
      <c r="R3" s="1"/>
      <c r="S3" s="1"/>
      <c r="T3" s="1"/>
      <c r="U3" s="1"/>
      <c r="V3" s="1"/>
      <c r="W3" s="1"/>
      <c r="X3" s="1"/>
      <c r="Y3" s="1"/>
      <c r="Z3" s="1"/>
      <c r="AA3" s="1"/>
      <c r="AB3" s="1"/>
      <c r="AC3" s="1"/>
      <c r="AD3" s="1"/>
      <c r="AE3" s="10"/>
    </row>
    <row r="4" spans="2:31" x14ac:dyDescent="0.15">
      <c r="B4" s="9"/>
      <c r="C4" s="1"/>
      <c r="D4" s="1"/>
      <c r="E4" s="1"/>
      <c r="F4" s="1"/>
      <c r="G4" s="1"/>
      <c r="H4" s="1"/>
      <c r="I4" s="1"/>
      <c r="J4" s="1"/>
      <c r="K4" s="1"/>
      <c r="L4" s="1"/>
      <c r="M4" s="1"/>
      <c r="N4" s="1"/>
      <c r="O4" s="1"/>
      <c r="P4" s="1"/>
      <c r="Q4" s="1"/>
      <c r="R4" s="1"/>
      <c r="S4" s="1"/>
      <c r="T4" s="1"/>
      <c r="U4" s="1"/>
      <c r="V4" s="1"/>
      <c r="W4" s="1"/>
      <c r="X4" s="1"/>
      <c r="Y4" s="1"/>
      <c r="Z4" s="1"/>
      <c r="AA4" s="1"/>
      <c r="AB4" s="1"/>
      <c r="AC4" s="1"/>
      <c r="AD4" s="1"/>
      <c r="AE4" s="10"/>
    </row>
    <row r="5" spans="2:31" x14ac:dyDescent="0.15">
      <c r="B5" s="9"/>
      <c r="C5" s="1"/>
      <c r="D5" s="1"/>
      <c r="E5" s="1"/>
      <c r="F5" s="1"/>
      <c r="G5" s="1"/>
      <c r="H5" s="1"/>
      <c r="I5" s="1"/>
      <c r="J5" s="1"/>
      <c r="K5" s="1"/>
      <c r="L5" s="1"/>
      <c r="M5" s="1"/>
      <c r="N5" s="1"/>
      <c r="O5" s="1"/>
      <c r="P5" s="1"/>
      <c r="Q5" s="1"/>
      <c r="R5" s="1"/>
      <c r="S5" s="1"/>
      <c r="T5" s="1"/>
      <c r="U5" s="1"/>
      <c r="V5" s="1"/>
      <c r="W5" s="1"/>
      <c r="X5" s="1"/>
      <c r="Y5" s="1"/>
      <c r="Z5" s="1"/>
      <c r="AA5" s="1"/>
      <c r="AB5" s="1"/>
      <c r="AC5" s="1"/>
      <c r="AD5" s="1"/>
      <c r="AE5" s="10"/>
    </row>
    <row r="6" spans="2:31" x14ac:dyDescent="0.15">
      <c r="B6" s="9"/>
      <c r="C6" s="1"/>
      <c r="D6" s="1"/>
      <c r="E6" s="1"/>
      <c r="F6" s="1"/>
      <c r="G6" s="1"/>
      <c r="H6" s="1"/>
      <c r="I6" s="1"/>
      <c r="J6" s="1"/>
      <c r="K6" s="1"/>
      <c r="L6" s="1"/>
      <c r="M6" s="1"/>
      <c r="N6" s="1"/>
      <c r="O6" s="1"/>
      <c r="P6" s="1"/>
      <c r="Q6" s="1"/>
      <c r="R6" s="1"/>
      <c r="S6" s="1"/>
      <c r="T6" s="1"/>
      <c r="U6" s="1"/>
      <c r="V6" s="1"/>
      <c r="W6" s="1"/>
      <c r="X6" s="1"/>
      <c r="Y6" s="1"/>
      <c r="Z6" s="1"/>
      <c r="AA6" s="1"/>
      <c r="AB6" s="1"/>
      <c r="AC6" s="1"/>
      <c r="AD6" s="1"/>
      <c r="AE6" s="10"/>
    </row>
    <row r="7" spans="2:31" x14ac:dyDescent="0.15">
      <c r="B7" s="9"/>
      <c r="C7" s="1"/>
      <c r="D7" s="1"/>
      <c r="E7" s="1"/>
      <c r="F7" s="1"/>
      <c r="G7" s="1"/>
      <c r="H7" s="1"/>
      <c r="I7" s="1"/>
      <c r="J7" s="1"/>
      <c r="K7" s="1"/>
      <c r="L7" s="1"/>
      <c r="M7" s="1"/>
      <c r="N7" s="1"/>
      <c r="O7" s="1"/>
      <c r="P7" s="1"/>
      <c r="Q7" s="1"/>
      <c r="R7" s="1"/>
      <c r="S7" s="1"/>
      <c r="T7" s="1"/>
      <c r="U7" s="1"/>
      <c r="V7" s="1"/>
      <c r="W7" s="1"/>
      <c r="X7" s="1"/>
      <c r="Y7" s="1"/>
      <c r="Z7" s="1"/>
      <c r="AA7" s="1"/>
      <c r="AB7" s="1"/>
      <c r="AC7" s="1"/>
      <c r="AD7" s="1"/>
      <c r="AE7" s="10"/>
    </row>
    <row r="8" spans="2:31" x14ac:dyDescent="0.15">
      <c r="B8" s="9"/>
      <c r="C8" s="1"/>
      <c r="D8" s="1"/>
      <c r="E8" s="1"/>
      <c r="F8" s="1"/>
      <c r="G8" s="1"/>
      <c r="H8" s="1"/>
      <c r="I8" s="1"/>
      <c r="J8" s="1"/>
      <c r="K8" s="1"/>
      <c r="L8" s="1"/>
      <c r="M8" s="1"/>
      <c r="N8" s="1"/>
      <c r="O8" s="1"/>
      <c r="P8" s="1"/>
      <c r="Q8" s="1"/>
      <c r="R8" s="1"/>
      <c r="S8" s="1"/>
      <c r="T8" s="1"/>
      <c r="U8" s="1"/>
      <c r="V8" s="1"/>
      <c r="W8" s="1"/>
      <c r="X8" s="1"/>
      <c r="Y8" s="1"/>
      <c r="Z8" s="1"/>
      <c r="AA8" s="1"/>
      <c r="AB8" s="1"/>
      <c r="AC8" s="1"/>
      <c r="AD8" s="1"/>
      <c r="AE8" s="10"/>
    </row>
    <row r="9" spans="2:31" x14ac:dyDescent="0.15">
      <c r="B9" s="9"/>
      <c r="C9" s="1"/>
      <c r="D9" s="1"/>
      <c r="E9" s="1"/>
      <c r="F9" s="1"/>
      <c r="G9" s="1"/>
      <c r="H9" s="1"/>
      <c r="I9" s="1"/>
      <c r="J9" s="1"/>
      <c r="K9" s="1"/>
      <c r="L9" s="1"/>
      <c r="M9" s="1"/>
      <c r="N9" s="1"/>
      <c r="O9" s="1"/>
      <c r="P9" s="1"/>
      <c r="Q9" s="1"/>
      <c r="R9" s="1"/>
      <c r="S9" s="1"/>
      <c r="T9" s="1"/>
      <c r="U9" s="1"/>
      <c r="V9" s="1"/>
      <c r="W9" s="1"/>
      <c r="X9" s="1"/>
      <c r="Y9" s="1"/>
      <c r="Z9" s="1"/>
      <c r="AA9" s="1"/>
      <c r="AB9" s="1"/>
      <c r="AC9" s="1"/>
      <c r="AD9" s="1"/>
      <c r="AE9" s="10"/>
    </row>
    <row r="10" spans="2:31" x14ac:dyDescent="0.15">
      <c r="B10" s="9"/>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0"/>
    </row>
    <row r="11" spans="2:31" x14ac:dyDescent="0.15">
      <c r="B11" s="9"/>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0"/>
    </row>
    <row r="12" spans="2:31" x14ac:dyDescent="0.15">
      <c r="B12" s="9"/>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0"/>
    </row>
    <row r="13" spans="2:31" x14ac:dyDescent="0.15">
      <c r="B13" s="9"/>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0"/>
    </row>
    <row r="14" spans="2:31" x14ac:dyDescent="0.15">
      <c r="B14" s="9"/>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0"/>
    </row>
    <row r="15" spans="2:31" x14ac:dyDescent="0.15">
      <c r="B15" s="9"/>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0"/>
    </row>
    <row r="16" spans="2:31" x14ac:dyDescent="0.15">
      <c r="B16" s="9"/>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0"/>
    </row>
    <row r="17" spans="2:31" x14ac:dyDescent="0.15">
      <c r="B17" s="9"/>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0"/>
    </row>
    <row r="18" spans="2:31" x14ac:dyDescent="0.15">
      <c r="B18" s="9"/>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0"/>
    </row>
    <row r="19" spans="2:31" x14ac:dyDescent="0.15">
      <c r="B19" s="9"/>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0"/>
    </row>
    <row r="20" spans="2:31" x14ac:dyDescent="0.15">
      <c r="B20" s="9"/>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0"/>
    </row>
    <row r="21" spans="2:31" x14ac:dyDescent="0.15">
      <c r="B21" s="9"/>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0"/>
    </row>
    <row r="22" spans="2:31" x14ac:dyDescent="0.15">
      <c r="B22" s="9"/>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0"/>
    </row>
    <row r="23" spans="2:31" x14ac:dyDescent="0.15">
      <c r="B23" s="9"/>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0"/>
    </row>
    <row r="24" spans="2:31" x14ac:dyDescent="0.15">
      <c r="B24" s="9"/>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0"/>
    </row>
    <row r="25" spans="2:31" x14ac:dyDescent="0.15">
      <c r="B25" s="9"/>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0"/>
    </row>
    <row r="26" spans="2:31" x14ac:dyDescent="0.15">
      <c r="B26" s="9"/>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0"/>
    </row>
    <row r="27" spans="2:31" x14ac:dyDescent="0.15">
      <c r="B27" s="9"/>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0"/>
    </row>
    <row r="28" spans="2:31" x14ac:dyDescent="0.15">
      <c r="B28" s="9"/>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0"/>
    </row>
    <row r="29" spans="2:31" x14ac:dyDescent="0.15">
      <c r="B29" s="9"/>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0"/>
    </row>
    <row r="30" spans="2:31" x14ac:dyDescent="0.15">
      <c r="B30" s="9"/>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0"/>
    </row>
    <row r="31" spans="2:31" x14ac:dyDescent="0.15">
      <c r="B31" s="9"/>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0"/>
    </row>
    <row r="32" spans="2:31" x14ac:dyDescent="0.15">
      <c r="B32" s="9"/>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0"/>
    </row>
    <row r="33" spans="2:31" x14ac:dyDescent="0.15">
      <c r="B33" s="9"/>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0"/>
    </row>
    <row r="34" spans="2:31" x14ac:dyDescent="0.15">
      <c r="B34" s="9"/>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0"/>
    </row>
    <row r="35" spans="2:31" x14ac:dyDescent="0.15">
      <c r="B35" s="9"/>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0"/>
    </row>
    <row r="36" spans="2:31" x14ac:dyDescent="0.15">
      <c r="B36" s="9"/>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0"/>
    </row>
    <row r="37" spans="2:31" x14ac:dyDescent="0.15">
      <c r="B37" s="9"/>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0"/>
    </row>
    <row r="38" spans="2:31" x14ac:dyDescent="0.15">
      <c r="B38" s="9"/>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0"/>
    </row>
    <row r="39" spans="2:31" x14ac:dyDescent="0.15">
      <c r="B39" s="9"/>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0"/>
    </row>
    <row r="40" spans="2:31" x14ac:dyDescent="0.15">
      <c r="B40" s="9"/>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0"/>
    </row>
    <row r="41" spans="2:31" x14ac:dyDescent="0.15">
      <c r="B41" s="9"/>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0"/>
    </row>
    <row r="42" spans="2:31" x14ac:dyDescent="0.15">
      <c r="B42" s="9"/>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0"/>
    </row>
    <row r="43" spans="2:31" x14ac:dyDescent="0.15">
      <c r="B43" s="9"/>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0"/>
    </row>
    <row r="44" spans="2:31" x14ac:dyDescent="0.15">
      <c r="B44" s="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0"/>
    </row>
    <row r="45" spans="2:31" x14ac:dyDescent="0.15">
      <c r="B45" s="9"/>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0"/>
    </row>
    <row r="46" spans="2:31" x14ac:dyDescent="0.15">
      <c r="B46" s="9"/>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0"/>
    </row>
    <row r="47" spans="2:31" x14ac:dyDescent="0.15">
      <c r="B47" s="9"/>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0"/>
    </row>
    <row r="48" spans="2:31" x14ac:dyDescent="0.15">
      <c r="B48" s="9"/>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0"/>
    </row>
    <row r="49" spans="2:31" x14ac:dyDescent="0.15">
      <c r="B49" s="9"/>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0"/>
    </row>
    <row r="50" spans="2:31" x14ac:dyDescent="0.15">
      <c r="B50" s="9"/>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0"/>
    </row>
    <row r="51" spans="2:31" x14ac:dyDescent="0.15">
      <c r="B51" s="9"/>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0"/>
    </row>
    <row r="52" spans="2:31" x14ac:dyDescent="0.15">
      <c r="B52" s="9"/>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0"/>
    </row>
    <row r="53" spans="2:31" x14ac:dyDescent="0.15">
      <c r="B53" s="9"/>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0"/>
    </row>
    <row r="54" spans="2:31" x14ac:dyDescent="0.15">
      <c r="B54" s="9"/>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0"/>
    </row>
    <row r="55" spans="2:31" x14ac:dyDescent="0.15">
      <c r="B55" s="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0"/>
    </row>
    <row r="56" spans="2:31" x14ac:dyDescent="0.15">
      <c r="B56" s="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0"/>
    </row>
    <row r="57" spans="2:31" x14ac:dyDescent="0.15">
      <c r="B57" s="9"/>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0"/>
    </row>
    <row r="58" spans="2:31" x14ac:dyDescent="0.15">
      <c r="B58" s="9"/>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0"/>
    </row>
    <row r="59" spans="2:31" x14ac:dyDescent="0.15">
      <c r="B59" s="9"/>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0"/>
    </row>
    <row r="60" spans="2:31" x14ac:dyDescent="0.15">
      <c r="B60" s="9"/>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0"/>
    </row>
    <row r="61" spans="2:31" x14ac:dyDescent="0.15">
      <c r="B61" s="11"/>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3"/>
    </row>
    <row r="63" spans="2:31" ht="13.5" customHeight="1" x14ac:dyDescent="0.15">
      <c r="B63" s="2" t="s">
        <v>56</v>
      </c>
      <c r="C63" s="14"/>
      <c r="D63" s="162" t="s">
        <v>29</v>
      </c>
      <c r="E63" s="22" t="s">
        <v>30</v>
      </c>
      <c r="F63" s="21"/>
      <c r="G63" s="22" t="s">
        <v>33</v>
      </c>
      <c r="H63" s="21"/>
      <c r="I63" s="162" t="s">
        <v>36</v>
      </c>
      <c r="J63" s="164" t="s">
        <v>168</v>
      </c>
      <c r="K63" s="165"/>
      <c r="L63" s="22" t="s">
        <v>39</v>
      </c>
      <c r="M63" s="21"/>
      <c r="N63" s="162" t="s">
        <v>42</v>
      </c>
      <c r="O63" s="22" t="s">
        <v>43</v>
      </c>
      <c r="P63" s="115" t="s">
        <v>285</v>
      </c>
      <c r="Q63" s="22" t="s">
        <v>46</v>
      </c>
      <c r="R63" s="115" t="s">
        <v>284</v>
      </c>
      <c r="S63" s="162" t="s">
        <v>51</v>
      </c>
      <c r="T63" s="22" t="s">
        <v>75</v>
      </c>
      <c r="U63" s="21"/>
      <c r="V63" s="22" t="s">
        <v>50</v>
      </c>
      <c r="W63" s="21"/>
      <c r="X63" s="162" t="s">
        <v>52</v>
      </c>
      <c r="Y63" s="22" t="s">
        <v>74</v>
      </c>
      <c r="Z63" s="23"/>
      <c r="AA63" s="162" t="s">
        <v>55</v>
      </c>
      <c r="AB63" s="6"/>
      <c r="AC63" s="7"/>
      <c r="AD63" s="7"/>
      <c r="AE63" s="8"/>
    </row>
    <row r="64" spans="2:31" x14ac:dyDescent="0.15">
      <c r="B64" s="2" t="s">
        <v>58</v>
      </c>
      <c r="C64" s="14"/>
      <c r="D64" s="162"/>
      <c r="E64" s="22" t="s">
        <v>31</v>
      </c>
      <c r="F64" s="21"/>
      <c r="G64" s="22" t="s">
        <v>34</v>
      </c>
      <c r="H64" s="21"/>
      <c r="I64" s="162"/>
      <c r="J64" s="22" t="s">
        <v>37</v>
      </c>
      <c r="K64" s="21"/>
      <c r="L64" s="22" t="s">
        <v>40</v>
      </c>
      <c r="M64" s="21"/>
      <c r="N64" s="162"/>
      <c r="O64" s="22" t="s">
        <v>44</v>
      </c>
      <c r="P64" s="115" t="s">
        <v>284</v>
      </c>
      <c r="Q64" s="22" t="s">
        <v>47</v>
      </c>
      <c r="R64" s="115" t="s">
        <v>284</v>
      </c>
      <c r="S64" s="162"/>
      <c r="T64" s="22" t="s">
        <v>49</v>
      </c>
      <c r="U64" s="21"/>
      <c r="V64" s="22"/>
      <c r="W64" s="21"/>
      <c r="X64" s="162"/>
      <c r="Y64" s="22" t="s">
        <v>53</v>
      </c>
      <c r="Z64" s="23"/>
      <c r="AA64" s="162"/>
      <c r="AB64" s="9"/>
      <c r="AC64" s="1"/>
      <c r="AD64" s="1"/>
      <c r="AE64" s="10"/>
    </row>
    <row r="65" spans="2:31" x14ac:dyDescent="0.15">
      <c r="B65" s="2"/>
      <c r="C65" s="14"/>
      <c r="D65" s="162"/>
      <c r="E65" s="22" t="s">
        <v>32</v>
      </c>
      <c r="F65" s="21"/>
      <c r="G65" s="22" t="s">
        <v>35</v>
      </c>
      <c r="H65" s="21"/>
      <c r="I65" s="162"/>
      <c r="J65" s="22" t="s">
        <v>38</v>
      </c>
      <c r="K65" s="21"/>
      <c r="L65" s="22" t="s">
        <v>41</v>
      </c>
      <c r="M65" s="21"/>
      <c r="N65" s="162"/>
      <c r="O65" s="22" t="s">
        <v>45</v>
      </c>
      <c r="P65" s="115" t="s">
        <v>284</v>
      </c>
      <c r="Q65" s="22" t="s">
        <v>48</v>
      </c>
      <c r="R65" s="115" t="s">
        <v>284</v>
      </c>
      <c r="S65" s="162"/>
      <c r="T65" s="22" t="s">
        <v>69</v>
      </c>
      <c r="U65" s="21"/>
      <c r="V65" s="22"/>
      <c r="W65" s="21"/>
      <c r="X65" s="162"/>
      <c r="Y65" s="22" t="s">
        <v>54</v>
      </c>
      <c r="Z65" s="23"/>
      <c r="AA65" s="162"/>
      <c r="AB65" s="11"/>
      <c r="AC65" s="12"/>
      <c r="AD65" s="12"/>
      <c r="AE65" s="13"/>
    </row>
  </sheetData>
  <mergeCells count="8">
    <mergeCell ref="AA63:AA65"/>
    <mergeCell ref="AA2:AB2"/>
    <mergeCell ref="X63:X65"/>
    <mergeCell ref="D63:D65"/>
    <mergeCell ref="I63:I65"/>
    <mergeCell ref="N63:N65"/>
    <mergeCell ref="S63:S65"/>
    <mergeCell ref="J63:K63"/>
  </mergeCells>
  <phoneticPr fontId="1"/>
  <pageMargins left="0.59055118110236227" right="0.59055118110236227" top="0.15748031496062992" bottom="0.19685039370078741" header="0.31496062992125984" footer="0.31496062992125984"/>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82"/>
  <sheetViews>
    <sheetView showZeros="0" zoomScale="85" zoomScaleNormal="85" workbookViewId="0">
      <selection activeCell="B1" sqref="B1"/>
    </sheetView>
  </sheetViews>
  <sheetFormatPr defaultRowHeight="13.5" x14ac:dyDescent="0.15"/>
  <cols>
    <col min="2" max="3" width="15.625" customWidth="1"/>
    <col min="4" max="4" width="16.625" customWidth="1"/>
    <col min="5" max="5" width="5.25" bestFit="1" customWidth="1"/>
    <col min="6" max="12" width="6.625" customWidth="1"/>
    <col min="13" max="14" width="15.625" customWidth="1"/>
    <col min="15" max="15" width="16.625" customWidth="1"/>
    <col min="16" max="16" width="5.25" bestFit="1" customWidth="1"/>
    <col min="17" max="23" width="6.625" customWidth="1"/>
  </cols>
  <sheetData>
    <row r="1" spans="2:23" ht="24" x14ac:dyDescent="0.15">
      <c r="B1" s="5" t="s">
        <v>0</v>
      </c>
      <c r="C1" s="3"/>
      <c r="D1" s="4"/>
      <c r="E1" s="1"/>
      <c r="F1" s="1"/>
      <c r="G1" s="1"/>
      <c r="H1" s="1"/>
      <c r="I1" s="1"/>
      <c r="J1" s="1"/>
      <c r="K1" s="1"/>
      <c r="L1" s="1"/>
      <c r="M1" s="1"/>
      <c r="N1" s="1"/>
      <c r="O1" s="1"/>
      <c r="P1" s="1"/>
      <c r="Q1" s="1"/>
      <c r="S1" s="154" t="s">
        <v>27</v>
      </c>
      <c r="T1" s="155"/>
      <c r="U1" s="128">
        <v>1</v>
      </c>
      <c r="V1" s="38" t="s">
        <v>28</v>
      </c>
      <c r="W1" s="129">
        <v>1</v>
      </c>
    </row>
    <row r="2" spans="2:23" ht="18" customHeight="1" x14ac:dyDescent="0.15">
      <c r="B2" s="18" t="s">
        <v>1</v>
      </c>
      <c r="C2" s="151"/>
      <c r="D2" s="151"/>
      <c r="E2" s="151"/>
      <c r="F2" s="151"/>
      <c r="G2" s="151"/>
      <c r="H2" s="151"/>
      <c r="I2" s="151"/>
      <c r="J2" s="151"/>
      <c r="K2" s="151"/>
      <c r="L2" s="151"/>
      <c r="M2" s="151"/>
      <c r="N2" s="18" t="s">
        <v>76</v>
      </c>
      <c r="O2" s="151"/>
      <c r="P2" s="151"/>
      <c r="Q2" s="151"/>
      <c r="R2" s="10"/>
      <c r="S2" s="24" t="s">
        <v>12</v>
      </c>
      <c r="T2" s="130" t="s">
        <v>13</v>
      </c>
      <c r="U2" s="25" t="s">
        <v>14</v>
      </c>
      <c r="V2" s="25" t="s">
        <v>15</v>
      </c>
      <c r="W2" s="25" t="s">
        <v>16</v>
      </c>
    </row>
    <row r="3" spans="2:23" ht="18" customHeight="1" x14ac:dyDescent="0.15">
      <c r="B3" s="19" t="s">
        <v>2</v>
      </c>
      <c r="C3" s="151"/>
      <c r="D3" s="151"/>
      <c r="E3" s="151"/>
      <c r="F3" s="151"/>
      <c r="G3" s="151"/>
      <c r="H3" s="151"/>
      <c r="I3" s="151"/>
      <c r="J3" s="151"/>
      <c r="K3" s="151"/>
      <c r="L3" s="151"/>
      <c r="M3" s="151"/>
      <c r="N3" s="19" t="s">
        <v>4</v>
      </c>
      <c r="O3" s="152"/>
      <c r="P3" s="152"/>
      <c r="Q3" s="152"/>
      <c r="R3" s="10"/>
      <c r="S3" s="26"/>
      <c r="T3" s="6"/>
      <c r="U3" s="26"/>
      <c r="V3" s="26"/>
      <c r="W3" s="26"/>
    </row>
    <row r="4" spans="2:23" ht="18" customHeight="1" x14ac:dyDescent="0.15">
      <c r="B4" s="19" t="s">
        <v>3</v>
      </c>
      <c r="C4" s="151"/>
      <c r="D4" s="151"/>
      <c r="E4" s="151"/>
      <c r="F4" s="151"/>
      <c r="G4" s="151"/>
      <c r="H4" s="151"/>
      <c r="I4" s="151"/>
      <c r="J4" s="151"/>
      <c r="K4" s="151"/>
      <c r="L4" s="151"/>
      <c r="M4" s="151"/>
      <c r="N4" s="19" t="s">
        <v>5</v>
      </c>
      <c r="O4" s="153"/>
      <c r="P4" s="153"/>
      <c r="Q4" s="153"/>
      <c r="R4" s="13"/>
      <c r="S4" s="27"/>
      <c r="T4" s="11"/>
      <c r="U4" s="27"/>
      <c r="V4" s="27"/>
      <c r="W4" s="27"/>
    </row>
    <row r="5" spans="2:23" x14ac:dyDescent="0.15">
      <c r="B5" s="156" t="s">
        <v>6</v>
      </c>
      <c r="C5" s="157"/>
      <c r="D5" s="157"/>
      <c r="E5" s="157"/>
      <c r="F5" s="157"/>
      <c r="G5" s="157"/>
      <c r="H5" s="157"/>
      <c r="I5" s="157"/>
      <c r="J5" s="157"/>
      <c r="K5" s="157"/>
      <c r="L5" s="157"/>
      <c r="M5" s="174" t="s">
        <v>60</v>
      </c>
      <c r="N5" s="175"/>
      <c r="O5" s="175"/>
      <c r="P5" s="175"/>
      <c r="Q5" s="175"/>
      <c r="R5" s="175"/>
      <c r="S5" s="175"/>
      <c r="T5" s="175"/>
      <c r="U5" s="175"/>
      <c r="V5" s="175"/>
      <c r="W5" s="176"/>
    </row>
    <row r="6" spans="2:23" ht="14.25" customHeight="1" x14ac:dyDescent="0.15">
      <c r="B6" s="158" t="s">
        <v>7</v>
      </c>
      <c r="C6" s="159"/>
      <c r="D6" s="69" t="s">
        <v>8</v>
      </c>
      <c r="E6" s="69" t="s">
        <v>9</v>
      </c>
      <c r="F6" s="66" t="s">
        <v>10</v>
      </c>
      <c r="G6" s="145" t="s">
        <v>11</v>
      </c>
      <c r="H6" s="145"/>
      <c r="I6" s="145"/>
      <c r="J6" s="145"/>
      <c r="K6" s="145"/>
      <c r="L6" s="146"/>
      <c r="M6" s="177"/>
      <c r="N6" s="178"/>
      <c r="O6" s="178"/>
      <c r="P6" s="178"/>
      <c r="Q6" s="178"/>
      <c r="R6" s="178"/>
      <c r="S6" s="178"/>
      <c r="T6" s="178"/>
      <c r="U6" s="178"/>
      <c r="V6" s="178"/>
      <c r="W6" s="179"/>
    </row>
    <row r="7" spans="2:23" ht="14.25" customHeight="1" x14ac:dyDescent="0.15">
      <c r="B7" s="160"/>
      <c r="C7" s="161"/>
      <c r="D7" s="31"/>
      <c r="E7" s="67"/>
      <c r="F7" s="31"/>
      <c r="G7" s="149"/>
      <c r="H7" s="149"/>
      <c r="I7" s="149"/>
      <c r="J7" s="149"/>
      <c r="K7" s="149"/>
      <c r="L7" s="150"/>
      <c r="M7" s="180"/>
      <c r="N7" s="181"/>
      <c r="O7" s="39"/>
      <c r="P7" s="39"/>
      <c r="Q7" s="39"/>
      <c r="R7" s="182"/>
      <c r="S7" s="182"/>
      <c r="T7" s="182"/>
      <c r="U7" s="182"/>
      <c r="V7" s="182"/>
      <c r="W7" s="183"/>
    </row>
    <row r="8" spans="2:23" ht="14.25" customHeight="1" x14ac:dyDescent="0.15">
      <c r="B8" s="131"/>
      <c r="C8" s="132"/>
      <c r="D8" s="15"/>
      <c r="E8" s="64"/>
      <c r="F8" s="15"/>
      <c r="G8" s="133"/>
      <c r="H8" s="133"/>
      <c r="I8" s="133"/>
      <c r="J8" s="133"/>
      <c r="K8" s="133"/>
      <c r="L8" s="134"/>
      <c r="M8" s="172"/>
      <c r="N8" s="173"/>
      <c r="O8" s="20"/>
      <c r="P8" s="20"/>
      <c r="Q8" s="20"/>
      <c r="R8" s="170"/>
      <c r="S8" s="170"/>
      <c r="T8" s="170"/>
      <c r="U8" s="170"/>
      <c r="V8" s="170"/>
      <c r="W8" s="171"/>
    </row>
    <row r="9" spans="2:23" ht="14.25" customHeight="1" x14ac:dyDescent="0.15">
      <c r="B9" s="131"/>
      <c r="C9" s="132"/>
      <c r="D9" s="15"/>
      <c r="E9" s="64"/>
      <c r="F9" s="15"/>
      <c r="G9" s="133"/>
      <c r="H9" s="133"/>
      <c r="I9" s="133"/>
      <c r="J9" s="133"/>
      <c r="K9" s="133"/>
      <c r="L9" s="134"/>
      <c r="M9" s="169"/>
      <c r="N9" s="170"/>
      <c r="O9" s="20"/>
      <c r="P9" s="20"/>
      <c r="Q9" s="20"/>
      <c r="R9" s="170"/>
      <c r="S9" s="170"/>
      <c r="T9" s="170"/>
      <c r="U9" s="170"/>
      <c r="V9" s="170"/>
      <c r="W9" s="171"/>
    </row>
    <row r="10" spans="2:23" ht="14.25" customHeight="1" x14ac:dyDescent="0.15">
      <c r="B10" s="131"/>
      <c r="C10" s="132"/>
      <c r="D10" s="15"/>
      <c r="E10" s="64"/>
      <c r="F10" s="15"/>
      <c r="G10" s="133"/>
      <c r="H10" s="133"/>
      <c r="I10" s="133"/>
      <c r="J10" s="133"/>
      <c r="K10" s="133"/>
      <c r="L10" s="134"/>
      <c r="M10" s="169"/>
      <c r="N10" s="170"/>
      <c r="O10" s="20"/>
      <c r="P10" s="20"/>
      <c r="Q10" s="20"/>
      <c r="R10" s="170"/>
      <c r="S10" s="170"/>
      <c r="T10" s="170"/>
      <c r="U10" s="170"/>
      <c r="V10" s="170"/>
      <c r="W10" s="171"/>
    </row>
    <row r="11" spans="2:23" ht="14.25" customHeight="1" x14ac:dyDescent="0.15">
      <c r="B11" s="131"/>
      <c r="C11" s="132"/>
      <c r="D11" s="15"/>
      <c r="E11" s="64"/>
      <c r="F11" s="15"/>
      <c r="G11" s="133"/>
      <c r="H11" s="133"/>
      <c r="I11" s="133"/>
      <c r="J11" s="133"/>
      <c r="K11" s="133"/>
      <c r="L11" s="134"/>
      <c r="M11" s="169"/>
      <c r="N11" s="170"/>
      <c r="O11" s="20"/>
      <c r="P11" s="20"/>
      <c r="Q11" s="20"/>
      <c r="R11" s="170"/>
      <c r="S11" s="170"/>
      <c r="T11" s="170"/>
      <c r="U11" s="170"/>
      <c r="V11" s="170"/>
      <c r="W11" s="171"/>
    </row>
    <row r="12" spans="2:23" ht="14.25" customHeight="1" x14ac:dyDescent="0.15">
      <c r="B12" s="131"/>
      <c r="C12" s="132"/>
      <c r="D12" s="15"/>
      <c r="E12" s="64"/>
      <c r="F12" s="15"/>
      <c r="G12" s="133"/>
      <c r="H12" s="133"/>
      <c r="I12" s="133"/>
      <c r="J12" s="133"/>
      <c r="K12" s="133"/>
      <c r="L12" s="134"/>
      <c r="M12" s="169"/>
      <c r="N12" s="170"/>
      <c r="O12" s="20"/>
      <c r="P12" s="20"/>
      <c r="Q12" s="20"/>
      <c r="R12" s="170"/>
      <c r="S12" s="170"/>
      <c r="T12" s="170"/>
      <c r="U12" s="170"/>
      <c r="V12" s="170"/>
      <c r="W12" s="171"/>
    </row>
    <row r="13" spans="2:23" ht="14.25" customHeight="1" x14ac:dyDescent="0.15">
      <c r="B13" s="131"/>
      <c r="C13" s="132"/>
      <c r="D13" s="15"/>
      <c r="E13" s="64"/>
      <c r="F13" s="15"/>
      <c r="G13" s="133"/>
      <c r="H13" s="133"/>
      <c r="I13" s="133"/>
      <c r="J13" s="133"/>
      <c r="K13" s="133"/>
      <c r="L13" s="134"/>
      <c r="M13" s="169"/>
      <c r="N13" s="170"/>
      <c r="O13" s="20"/>
      <c r="P13" s="20"/>
      <c r="Q13" s="20"/>
      <c r="R13" s="170"/>
      <c r="S13" s="170"/>
      <c r="T13" s="170"/>
      <c r="U13" s="170"/>
      <c r="V13" s="170"/>
      <c r="W13" s="171"/>
    </row>
    <row r="14" spans="2:23" ht="14.25" customHeight="1" x14ac:dyDescent="0.15">
      <c r="B14" s="131"/>
      <c r="C14" s="132"/>
      <c r="D14" s="15"/>
      <c r="E14" s="64"/>
      <c r="F14" s="15"/>
      <c r="G14" s="133"/>
      <c r="H14" s="133"/>
      <c r="I14" s="133"/>
      <c r="J14" s="133"/>
      <c r="K14" s="133"/>
      <c r="L14" s="134"/>
      <c r="M14" s="169"/>
      <c r="N14" s="170"/>
      <c r="O14" s="20"/>
      <c r="P14" s="20"/>
      <c r="Q14" s="20"/>
      <c r="R14" s="170"/>
      <c r="S14" s="170"/>
      <c r="T14" s="170"/>
      <c r="U14" s="170"/>
      <c r="V14" s="170"/>
      <c r="W14" s="171"/>
    </row>
    <row r="15" spans="2:23" ht="14.25" customHeight="1" x14ac:dyDescent="0.15">
      <c r="B15" s="131"/>
      <c r="C15" s="132"/>
      <c r="D15" s="15"/>
      <c r="E15" s="64"/>
      <c r="F15" s="15"/>
      <c r="G15" s="133"/>
      <c r="H15" s="133"/>
      <c r="I15" s="133"/>
      <c r="J15" s="133"/>
      <c r="K15" s="133"/>
      <c r="L15" s="134"/>
      <c r="M15" s="169"/>
      <c r="N15" s="170"/>
      <c r="O15" s="20"/>
      <c r="P15" s="20"/>
      <c r="Q15" s="20"/>
      <c r="R15" s="170"/>
      <c r="S15" s="170"/>
      <c r="T15" s="170"/>
      <c r="U15" s="170"/>
      <c r="V15" s="170"/>
      <c r="W15" s="171"/>
    </row>
    <row r="16" spans="2:23" ht="14.25" customHeight="1" x14ac:dyDescent="0.15">
      <c r="B16" s="131"/>
      <c r="C16" s="132"/>
      <c r="D16" s="15"/>
      <c r="E16" s="64"/>
      <c r="F16" s="15"/>
      <c r="G16" s="133"/>
      <c r="H16" s="133"/>
      <c r="I16" s="133"/>
      <c r="J16" s="133"/>
      <c r="K16" s="133"/>
      <c r="L16" s="134"/>
      <c r="M16" s="169"/>
      <c r="N16" s="170"/>
      <c r="O16" s="20"/>
      <c r="P16" s="20"/>
      <c r="Q16" s="20"/>
      <c r="R16" s="170"/>
      <c r="S16" s="170"/>
      <c r="T16" s="170"/>
      <c r="U16" s="170"/>
      <c r="V16" s="170"/>
      <c r="W16" s="171"/>
    </row>
    <row r="17" spans="2:23" ht="14.25" customHeight="1" x14ac:dyDescent="0.15">
      <c r="B17" s="131"/>
      <c r="C17" s="132"/>
      <c r="D17" s="15"/>
      <c r="E17" s="64"/>
      <c r="F17" s="15"/>
      <c r="G17" s="133"/>
      <c r="H17" s="133"/>
      <c r="I17" s="133"/>
      <c r="J17" s="133"/>
      <c r="K17" s="133"/>
      <c r="L17" s="134"/>
      <c r="M17" s="169"/>
      <c r="N17" s="170"/>
      <c r="O17" s="20"/>
      <c r="P17" s="20"/>
      <c r="Q17" s="20"/>
      <c r="R17" s="170"/>
      <c r="S17" s="170"/>
      <c r="T17" s="170"/>
      <c r="U17" s="170"/>
      <c r="V17" s="170"/>
      <c r="W17" s="171"/>
    </row>
    <row r="18" spans="2:23" ht="14.25" customHeight="1" x14ac:dyDescent="0.15">
      <c r="B18" s="131"/>
      <c r="C18" s="132"/>
      <c r="D18" s="15"/>
      <c r="E18" s="64"/>
      <c r="F18" s="15"/>
      <c r="G18" s="133"/>
      <c r="H18" s="133"/>
      <c r="I18" s="133"/>
      <c r="J18" s="133"/>
      <c r="K18" s="133"/>
      <c r="L18" s="134"/>
      <c r="M18" s="169"/>
      <c r="N18" s="170"/>
      <c r="O18" s="20"/>
      <c r="P18" s="20"/>
      <c r="Q18" s="20"/>
      <c r="R18" s="170"/>
      <c r="S18" s="170"/>
      <c r="T18" s="170"/>
      <c r="U18" s="170"/>
      <c r="V18" s="170"/>
      <c r="W18" s="171"/>
    </row>
    <row r="19" spans="2:23" ht="14.25" customHeight="1" x14ac:dyDescent="0.15">
      <c r="B19" s="131"/>
      <c r="C19" s="132"/>
      <c r="D19" s="15"/>
      <c r="E19" s="64"/>
      <c r="F19" s="15"/>
      <c r="G19" s="133"/>
      <c r="H19" s="133"/>
      <c r="I19" s="133"/>
      <c r="J19" s="133"/>
      <c r="K19" s="133"/>
      <c r="L19" s="134"/>
      <c r="M19" s="169"/>
      <c r="N19" s="170"/>
      <c r="O19" s="20"/>
      <c r="P19" s="20"/>
      <c r="Q19" s="20"/>
      <c r="R19" s="170"/>
      <c r="S19" s="170"/>
      <c r="T19" s="170"/>
      <c r="U19" s="170"/>
      <c r="V19" s="170"/>
      <c r="W19" s="171"/>
    </row>
    <row r="20" spans="2:23" ht="14.25" customHeight="1" x14ac:dyDescent="0.15">
      <c r="B20" s="131"/>
      <c r="C20" s="132"/>
      <c r="D20" s="15"/>
      <c r="E20" s="64"/>
      <c r="F20" s="15"/>
      <c r="G20" s="133"/>
      <c r="H20" s="133"/>
      <c r="I20" s="133"/>
      <c r="J20" s="133"/>
      <c r="K20" s="133"/>
      <c r="L20" s="134"/>
      <c r="M20" s="169"/>
      <c r="N20" s="170"/>
      <c r="O20" s="20"/>
      <c r="P20" s="20"/>
      <c r="Q20" s="20"/>
      <c r="R20" s="170"/>
      <c r="S20" s="170"/>
      <c r="T20" s="170"/>
      <c r="U20" s="170"/>
      <c r="V20" s="170"/>
      <c r="W20" s="171"/>
    </row>
    <row r="21" spans="2:23" ht="14.25" customHeight="1" x14ac:dyDescent="0.15">
      <c r="B21" s="131"/>
      <c r="C21" s="132"/>
      <c r="D21" s="15"/>
      <c r="E21" s="64"/>
      <c r="F21" s="15"/>
      <c r="G21" s="133"/>
      <c r="H21" s="133"/>
      <c r="I21" s="133"/>
      <c r="J21" s="133"/>
      <c r="K21" s="133"/>
      <c r="L21" s="134"/>
      <c r="M21" s="169"/>
      <c r="N21" s="170"/>
      <c r="O21" s="20"/>
      <c r="P21" s="20"/>
      <c r="Q21" s="20"/>
      <c r="R21" s="170"/>
      <c r="S21" s="170"/>
      <c r="T21" s="170"/>
      <c r="U21" s="170"/>
      <c r="V21" s="170"/>
      <c r="W21" s="171"/>
    </row>
    <row r="22" spans="2:23" ht="14.25" customHeight="1" x14ac:dyDescent="0.15">
      <c r="B22" s="131"/>
      <c r="C22" s="132"/>
      <c r="D22" s="15"/>
      <c r="E22" s="64"/>
      <c r="F22" s="15"/>
      <c r="G22" s="133"/>
      <c r="H22" s="133"/>
      <c r="I22" s="133"/>
      <c r="J22" s="133"/>
      <c r="K22" s="133"/>
      <c r="L22" s="134"/>
      <c r="M22" s="169"/>
      <c r="N22" s="170"/>
      <c r="O22" s="20"/>
      <c r="P22" s="20"/>
      <c r="Q22" s="20"/>
      <c r="R22" s="170"/>
      <c r="S22" s="170"/>
      <c r="T22" s="170"/>
      <c r="U22" s="170"/>
      <c r="V22" s="170"/>
      <c r="W22" s="171"/>
    </row>
    <row r="23" spans="2:23" ht="14.25" customHeight="1" x14ac:dyDescent="0.15">
      <c r="B23" s="131"/>
      <c r="C23" s="132"/>
      <c r="D23" s="15"/>
      <c r="E23" s="64"/>
      <c r="F23" s="15"/>
      <c r="G23" s="133"/>
      <c r="H23" s="133"/>
      <c r="I23" s="133"/>
      <c r="J23" s="133"/>
      <c r="K23" s="133"/>
      <c r="L23" s="134"/>
      <c r="M23" s="169"/>
      <c r="N23" s="170"/>
      <c r="O23" s="20"/>
      <c r="P23" s="20"/>
      <c r="Q23" s="20"/>
      <c r="R23" s="170"/>
      <c r="S23" s="170"/>
      <c r="T23" s="170"/>
      <c r="U23" s="170"/>
      <c r="V23" s="170"/>
      <c r="W23" s="171"/>
    </row>
    <row r="24" spans="2:23" ht="14.25" customHeight="1" x14ac:dyDescent="0.15">
      <c r="B24" s="131"/>
      <c r="C24" s="132"/>
      <c r="D24" s="15"/>
      <c r="E24" s="64"/>
      <c r="F24" s="15"/>
      <c r="G24" s="133"/>
      <c r="H24" s="133"/>
      <c r="I24" s="133"/>
      <c r="J24" s="133"/>
      <c r="K24" s="133"/>
      <c r="L24" s="134"/>
      <c r="M24" s="169"/>
      <c r="N24" s="170"/>
      <c r="O24" s="20"/>
      <c r="P24" s="20"/>
      <c r="Q24" s="20"/>
      <c r="R24" s="170"/>
      <c r="S24" s="170"/>
      <c r="T24" s="170"/>
      <c r="U24" s="170"/>
      <c r="V24" s="170"/>
      <c r="W24" s="171"/>
    </row>
    <row r="25" spans="2:23" ht="14.25" customHeight="1" x14ac:dyDescent="0.15">
      <c r="B25" s="131"/>
      <c r="C25" s="132"/>
      <c r="D25" s="15"/>
      <c r="E25" s="64"/>
      <c r="F25" s="15"/>
      <c r="G25" s="133"/>
      <c r="H25" s="133"/>
      <c r="I25" s="133"/>
      <c r="J25" s="133"/>
      <c r="K25" s="133"/>
      <c r="L25" s="134"/>
      <c r="M25" s="169"/>
      <c r="N25" s="170"/>
      <c r="O25" s="20"/>
      <c r="P25" s="20"/>
      <c r="Q25" s="20"/>
      <c r="R25" s="170"/>
      <c r="S25" s="170"/>
      <c r="T25" s="170"/>
      <c r="U25" s="170"/>
      <c r="V25" s="170"/>
      <c r="W25" s="171"/>
    </row>
    <row r="26" spans="2:23" ht="14.25" customHeight="1" x14ac:dyDescent="0.15">
      <c r="B26" s="131"/>
      <c r="C26" s="132"/>
      <c r="D26" s="15"/>
      <c r="E26" s="64"/>
      <c r="F26" s="15"/>
      <c r="G26" s="133"/>
      <c r="H26" s="133"/>
      <c r="I26" s="133"/>
      <c r="J26" s="133"/>
      <c r="K26" s="133"/>
      <c r="L26" s="134"/>
      <c r="M26" s="169"/>
      <c r="N26" s="170"/>
      <c r="O26" s="20"/>
      <c r="P26" s="20"/>
      <c r="Q26" s="20"/>
      <c r="R26" s="170"/>
      <c r="S26" s="170"/>
      <c r="T26" s="170"/>
      <c r="U26" s="170"/>
      <c r="V26" s="170"/>
      <c r="W26" s="171"/>
    </row>
    <row r="27" spans="2:23" ht="14.25" customHeight="1" x14ac:dyDescent="0.15">
      <c r="B27" s="131"/>
      <c r="C27" s="132"/>
      <c r="D27" s="15"/>
      <c r="E27" s="64"/>
      <c r="F27" s="15"/>
      <c r="G27" s="133"/>
      <c r="H27" s="133"/>
      <c r="I27" s="133"/>
      <c r="J27" s="133"/>
      <c r="K27" s="133"/>
      <c r="L27" s="134"/>
      <c r="M27" s="169"/>
      <c r="N27" s="170"/>
      <c r="O27" s="20"/>
      <c r="P27" s="20"/>
      <c r="Q27" s="20"/>
      <c r="R27" s="170"/>
      <c r="S27" s="170"/>
      <c r="T27" s="170"/>
      <c r="U27" s="170"/>
      <c r="V27" s="170"/>
      <c r="W27" s="171"/>
    </row>
    <row r="28" spans="2:23" ht="14.25" customHeight="1" x14ac:dyDescent="0.15">
      <c r="B28" s="131"/>
      <c r="C28" s="132"/>
      <c r="D28" s="15"/>
      <c r="E28" s="64"/>
      <c r="F28" s="15"/>
      <c r="G28" s="133"/>
      <c r="H28" s="133"/>
      <c r="I28" s="133"/>
      <c r="J28" s="133"/>
      <c r="K28" s="133"/>
      <c r="L28" s="134"/>
      <c r="M28" s="169"/>
      <c r="N28" s="170"/>
      <c r="O28" s="20"/>
      <c r="P28" s="20"/>
      <c r="Q28" s="20"/>
      <c r="R28" s="170"/>
      <c r="S28" s="170"/>
      <c r="T28" s="170"/>
      <c r="U28" s="170"/>
      <c r="V28" s="170"/>
      <c r="W28" s="171"/>
    </row>
    <row r="29" spans="2:23" ht="14.25" customHeight="1" x14ac:dyDescent="0.15">
      <c r="B29" s="131"/>
      <c r="C29" s="132"/>
      <c r="D29" s="15"/>
      <c r="E29" s="64"/>
      <c r="F29" s="15"/>
      <c r="G29" s="133"/>
      <c r="H29" s="133"/>
      <c r="I29" s="133"/>
      <c r="J29" s="133"/>
      <c r="K29" s="133"/>
      <c r="L29" s="134"/>
      <c r="M29" s="169"/>
      <c r="N29" s="170"/>
      <c r="O29" s="20"/>
      <c r="P29" s="20"/>
      <c r="Q29" s="20"/>
      <c r="R29" s="170"/>
      <c r="S29" s="170"/>
      <c r="T29" s="170"/>
      <c r="U29" s="170"/>
      <c r="V29" s="170"/>
      <c r="W29" s="171"/>
    </row>
    <row r="30" spans="2:23" ht="14.25" customHeight="1" x14ac:dyDescent="0.15">
      <c r="B30" s="131"/>
      <c r="C30" s="132"/>
      <c r="D30" s="15"/>
      <c r="E30" s="64"/>
      <c r="F30" s="15"/>
      <c r="G30" s="133"/>
      <c r="H30" s="133"/>
      <c r="I30" s="133"/>
      <c r="J30" s="133"/>
      <c r="K30" s="133"/>
      <c r="L30" s="134"/>
      <c r="M30" s="169"/>
      <c r="N30" s="170"/>
      <c r="O30" s="20"/>
      <c r="P30" s="20"/>
      <c r="Q30" s="20"/>
      <c r="R30" s="170"/>
      <c r="S30" s="170"/>
      <c r="T30" s="170"/>
      <c r="U30" s="170"/>
      <c r="V30" s="170"/>
      <c r="W30" s="171"/>
    </row>
    <row r="31" spans="2:23" ht="14.25" customHeight="1" x14ac:dyDescent="0.15">
      <c r="B31" s="131"/>
      <c r="C31" s="132"/>
      <c r="D31" s="15"/>
      <c r="E31" s="64"/>
      <c r="F31" s="15"/>
      <c r="G31" s="133"/>
      <c r="H31" s="133"/>
      <c r="I31" s="133"/>
      <c r="J31" s="133"/>
      <c r="K31" s="133"/>
      <c r="L31" s="134"/>
      <c r="M31" s="169"/>
      <c r="N31" s="170"/>
      <c r="O31" s="20"/>
      <c r="P31" s="20"/>
      <c r="Q31" s="20"/>
      <c r="R31" s="170"/>
      <c r="S31" s="170"/>
      <c r="T31" s="170"/>
      <c r="U31" s="170"/>
      <c r="V31" s="170"/>
      <c r="W31" s="171"/>
    </row>
    <row r="32" spans="2:23" ht="14.25" customHeight="1" x14ac:dyDescent="0.15">
      <c r="B32" s="131"/>
      <c r="C32" s="132"/>
      <c r="D32" s="15"/>
      <c r="E32" s="64"/>
      <c r="F32" s="15"/>
      <c r="G32" s="133"/>
      <c r="H32" s="133"/>
      <c r="I32" s="133"/>
      <c r="J32" s="133"/>
      <c r="K32" s="133"/>
      <c r="L32" s="134"/>
      <c r="M32" s="169"/>
      <c r="N32" s="170"/>
      <c r="O32" s="20"/>
      <c r="P32" s="20"/>
      <c r="Q32" s="20"/>
      <c r="R32" s="170"/>
      <c r="S32" s="170"/>
      <c r="T32" s="170"/>
      <c r="U32" s="170"/>
      <c r="V32" s="170"/>
      <c r="W32" s="171"/>
    </row>
    <row r="33" spans="2:23" ht="14.25" customHeight="1" x14ac:dyDescent="0.15">
      <c r="B33" s="131"/>
      <c r="C33" s="132"/>
      <c r="D33" s="15"/>
      <c r="E33" s="64"/>
      <c r="F33" s="15"/>
      <c r="G33" s="133"/>
      <c r="H33" s="133"/>
      <c r="I33" s="133"/>
      <c r="J33" s="133"/>
      <c r="K33" s="133"/>
      <c r="L33" s="134"/>
      <c r="M33" s="169"/>
      <c r="N33" s="170"/>
      <c r="O33" s="20"/>
      <c r="P33" s="20"/>
      <c r="Q33" s="20"/>
      <c r="R33" s="170"/>
      <c r="S33" s="170"/>
      <c r="T33" s="170"/>
      <c r="U33" s="170"/>
      <c r="V33" s="170"/>
      <c r="W33" s="171"/>
    </row>
    <row r="34" spans="2:23" ht="14.25" customHeight="1" x14ac:dyDescent="0.15">
      <c r="B34" s="131"/>
      <c r="C34" s="132"/>
      <c r="D34" s="15"/>
      <c r="E34" s="64"/>
      <c r="F34" s="15"/>
      <c r="G34" s="133"/>
      <c r="H34" s="133"/>
      <c r="I34" s="133"/>
      <c r="J34" s="133"/>
      <c r="K34" s="133"/>
      <c r="L34" s="134"/>
      <c r="M34" s="169"/>
      <c r="N34" s="170"/>
      <c r="O34" s="20"/>
      <c r="P34" s="20"/>
      <c r="Q34" s="20"/>
      <c r="R34" s="170"/>
      <c r="S34" s="170"/>
      <c r="T34" s="170"/>
      <c r="U34" s="170"/>
      <c r="V34" s="170"/>
      <c r="W34" s="171"/>
    </row>
    <row r="35" spans="2:23" ht="14.25" customHeight="1" x14ac:dyDescent="0.15">
      <c r="B35" s="131"/>
      <c r="C35" s="132"/>
      <c r="D35" s="15"/>
      <c r="E35" s="64"/>
      <c r="F35" s="15"/>
      <c r="G35" s="133"/>
      <c r="H35" s="133"/>
      <c r="I35" s="133"/>
      <c r="J35" s="133"/>
      <c r="K35" s="133"/>
      <c r="L35" s="134"/>
      <c r="M35" s="169"/>
      <c r="N35" s="170"/>
      <c r="O35" s="20"/>
      <c r="P35" s="20"/>
      <c r="Q35" s="20"/>
      <c r="R35" s="170"/>
      <c r="S35" s="170"/>
      <c r="T35" s="170"/>
      <c r="U35" s="170"/>
      <c r="V35" s="170"/>
      <c r="W35" s="171"/>
    </row>
    <row r="36" spans="2:23" ht="14.25" customHeight="1" x14ac:dyDescent="0.15">
      <c r="B36" s="131"/>
      <c r="C36" s="132"/>
      <c r="D36" s="15"/>
      <c r="E36" s="64"/>
      <c r="F36" s="15"/>
      <c r="G36" s="133"/>
      <c r="H36" s="133"/>
      <c r="I36" s="133"/>
      <c r="J36" s="133"/>
      <c r="K36" s="133"/>
      <c r="L36" s="134"/>
      <c r="M36" s="169"/>
      <c r="N36" s="170"/>
      <c r="O36" s="20"/>
      <c r="P36" s="20"/>
      <c r="Q36" s="20"/>
      <c r="R36" s="170"/>
      <c r="S36" s="170"/>
      <c r="T36" s="170"/>
      <c r="U36" s="170"/>
      <c r="V36" s="170"/>
      <c r="W36" s="171"/>
    </row>
    <row r="37" spans="2:23" ht="14.25" customHeight="1" x14ac:dyDescent="0.15">
      <c r="B37" s="131"/>
      <c r="C37" s="132"/>
      <c r="D37" s="15"/>
      <c r="E37" s="64"/>
      <c r="F37" s="15"/>
      <c r="G37" s="133"/>
      <c r="H37" s="133"/>
      <c r="I37" s="133"/>
      <c r="J37" s="133"/>
      <c r="K37" s="133"/>
      <c r="L37" s="134"/>
      <c r="M37" s="169"/>
      <c r="N37" s="170"/>
      <c r="O37" s="20"/>
      <c r="P37" s="20"/>
      <c r="Q37" s="20"/>
      <c r="R37" s="170"/>
      <c r="S37" s="170"/>
      <c r="T37" s="170"/>
      <c r="U37" s="170"/>
      <c r="V37" s="170"/>
      <c r="W37" s="171"/>
    </row>
    <row r="38" spans="2:23" ht="14.25" customHeight="1" x14ac:dyDescent="0.15">
      <c r="B38" s="131"/>
      <c r="C38" s="132"/>
      <c r="D38" s="15"/>
      <c r="E38" s="64"/>
      <c r="F38" s="15"/>
      <c r="G38" s="133"/>
      <c r="H38" s="133"/>
      <c r="I38" s="133"/>
      <c r="J38" s="133"/>
      <c r="K38" s="133"/>
      <c r="L38" s="134"/>
      <c r="M38" s="169"/>
      <c r="N38" s="170"/>
      <c r="O38" s="20"/>
      <c r="P38" s="20"/>
      <c r="Q38" s="20"/>
      <c r="R38" s="170"/>
      <c r="S38" s="170"/>
      <c r="T38" s="170"/>
      <c r="U38" s="170"/>
      <c r="V38" s="170"/>
      <c r="W38" s="171"/>
    </row>
    <row r="39" spans="2:23" ht="14.25" customHeight="1" x14ac:dyDescent="0.15">
      <c r="B39" s="131"/>
      <c r="C39" s="132"/>
      <c r="D39" s="15"/>
      <c r="E39" s="64"/>
      <c r="F39" s="15"/>
      <c r="G39" s="133"/>
      <c r="H39" s="133"/>
      <c r="I39" s="133"/>
      <c r="J39" s="133"/>
      <c r="K39" s="133"/>
      <c r="L39" s="134"/>
      <c r="M39" s="169"/>
      <c r="N39" s="170"/>
      <c r="O39" s="20"/>
      <c r="P39" s="20"/>
      <c r="Q39" s="20"/>
      <c r="R39" s="170"/>
      <c r="S39" s="170"/>
      <c r="T39" s="170"/>
      <c r="U39" s="170"/>
      <c r="V39" s="170"/>
      <c r="W39" s="171"/>
    </row>
    <row r="40" spans="2:23" ht="14.25" customHeight="1" x14ac:dyDescent="0.15">
      <c r="B40" s="131"/>
      <c r="C40" s="132"/>
      <c r="D40" s="15"/>
      <c r="E40" s="64"/>
      <c r="F40" s="15"/>
      <c r="G40" s="133"/>
      <c r="H40" s="133"/>
      <c r="I40" s="133"/>
      <c r="J40" s="133"/>
      <c r="K40" s="133"/>
      <c r="L40" s="134"/>
      <c r="M40" s="169"/>
      <c r="N40" s="170"/>
      <c r="O40" s="20"/>
      <c r="P40" s="20"/>
      <c r="Q40" s="20"/>
      <c r="R40" s="170"/>
      <c r="S40" s="170"/>
      <c r="T40" s="170"/>
      <c r="U40" s="170"/>
      <c r="V40" s="170"/>
      <c r="W40" s="171"/>
    </row>
    <row r="41" spans="2:23" ht="14.25" customHeight="1" x14ac:dyDescent="0.15">
      <c r="B41" s="131"/>
      <c r="C41" s="132"/>
      <c r="D41" s="15"/>
      <c r="E41" s="64"/>
      <c r="F41" s="15"/>
      <c r="G41" s="133"/>
      <c r="H41" s="133"/>
      <c r="I41" s="133"/>
      <c r="J41" s="133"/>
      <c r="K41" s="133"/>
      <c r="L41" s="134"/>
      <c r="M41" s="169"/>
      <c r="N41" s="170"/>
      <c r="O41" s="20"/>
      <c r="P41" s="20"/>
      <c r="Q41" s="20"/>
      <c r="R41" s="170"/>
      <c r="S41" s="170"/>
      <c r="T41" s="170"/>
      <c r="U41" s="170"/>
      <c r="V41" s="170"/>
      <c r="W41" s="171"/>
    </row>
    <row r="42" spans="2:23" ht="14.25" customHeight="1" x14ac:dyDescent="0.15">
      <c r="B42" s="131"/>
      <c r="C42" s="132"/>
      <c r="D42" s="15"/>
      <c r="E42" s="64"/>
      <c r="F42" s="15"/>
      <c r="G42" s="133"/>
      <c r="H42" s="133"/>
      <c r="I42" s="133"/>
      <c r="J42" s="133"/>
      <c r="K42" s="133"/>
      <c r="L42" s="134"/>
      <c r="M42" s="169"/>
      <c r="N42" s="170"/>
      <c r="O42" s="20"/>
      <c r="P42" s="20"/>
      <c r="Q42" s="20"/>
      <c r="R42" s="170"/>
      <c r="S42" s="170"/>
      <c r="T42" s="170"/>
      <c r="U42" s="170"/>
      <c r="V42" s="170"/>
      <c r="W42" s="171"/>
    </row>
    <row r="43" spans="2:23" ht="14.25" customHeight="1" x14ac:dyDescent="0.15">
      <c r="B43" s="131"/>
      <c r="C43" s="132"/>
      <c r="D43" s="15"/>
      <c r="E43" s="64"/>
      <c r="F43" s="15"/>
      <c r="G43" s="133"/>
      <c r="H43" s="133"/>
      <c r="I43" s="133"/>
      <c r="J43" s="133"/>
      <c r="K43" s="133"/>
      <c r="L43" s="134"/>
      <c r="M43" s="169"/>
      <c r="N43" s="170"/>
      <c r="O43" s="20"/>
      <c r="P43" s="20"/>
      <c r="Q43" s="20"/>
      <c r="R43" s="170"/>
      <c r="S43" s="170"/>
      <c r="T43" s="170"/>
      <c r="U43" s="170"/>
      <c r="V43" s="170"/>
      <c r="W43" s="171"/>
    </row>
    <row r="44" spans="2:23" ht="14.25" customHeight="1" x14ac:dyDescent="0.15">
      <c r="B44" s="131"/>
      <c r="C44" s="132"/>
      <c r="D44" s="15"/>
      <c r="E44" s="64"/>
      <c r="F44" s="15"/>
      <c r="G44" s="133"/>
      <c r="H44" s="133"/>
      <c r="I44" s="133"/>
      <c r="J44" s="133"/>
      <c r="K44" s="133"/>
      <c r="L44" s="134"/>
      <c r="M44" s="169"/>
      <c r="N44" s="170"/>
      <c r="O44" s="20"/>
      <c r="P44" s="20"/>
      <c r="Q44" s="20"/>
      <c r="R44" s="170"/>
      <c r="S44" s="170"/>
      <c r="T44" s="170"/>
      <c r="U44" s="170"/>
      <c r="V44" s="170"/>
      <c r="W44" s="171"/>
    </row>
    <row r="45" spans="2:23" ht="14.25" customHeight="1" x14ac:dyDescent="0.15">
      <c r="B45" s="131"/>
      <c r="C45" s="132"/>
      <c r="D45" s="15"/>
      <c r="E45" s="64"/>
      <c r="F45" s="15"/>
      <c r="G45" s="133"/>
      <c r="H45" s="133"/>
      <c r="I45" s="133"/>
      <c r="J45" s="133"/>
      <c r="K45" s="133"/>
      <c r="L45" s="134"/>
      <c r="M45" s="169"/>
      <c r="N45" s="170"/>
      <c r="O45" s="20"/>
      <c r="P45" s="20"/>
      <c r="Q45" s="20"/>
      <c r="R45" s="170"/>
      <c r="S45" s="170"/>
      <c r="T45" s="170"/>
      <c r="U45" s="170"/>
      <c r="V45" s="170"/>
      <c r="W45" s="171"/>
    </row>
    <row r="46" spans="2:23" ht="14.25" customHeight="1" x14ac:dyDescent="0.15">
      <c r="B46" s="131"/>
      <c r="C46" s="132"/>
      <c r="D46" s="15"/>
      <c r="E46" s="64"/>
      <c r="F46" s="15"/>
      <c r="G46" s="133"/>
      <c r="H46" s="133"/>
      <c r="I46" s="133"/>
      <c r="J46" s="133"/>
      <c r="K46" s="133"/>
      <c r="L46" s="134"/>
      <c r="M46" s="169"/>
      <c r="N46" s="170"/>
      <c r="O46" s="20"/>
      <c r="P46" s="20"/>
      <c r="Q46" s="20"/>
      <c r="R46" s="170"/>
      <c r="S46" s="170"/>
      <c r="T46" s="170"/>
      <c r="U46" s="170"/>
      <c r="V46" s="170"/>
      <c r="W46" s="171"/>
    </row>
    <row r="47" spans="2:23" ht="14.25" customHeight="1" x14ac:dyDescent="0.15">
      <c r="B47" s="131"/>
      <c r="C47" s="132"/>
      <c r="D47" s="15"/>
      <c r="E47" s="64"/>
      <c r="F47" s="15"/>
      <c r="G47" s="133"/>
      <c r="H47" s="133"/>
      <c r="I47" s="133"/>
      <c r="J47" s="133"/>
      <c r="K47" s="133"/>
      <c r="L47" s="134"/>
      <c r="M47" s="169"/>
      <c r="N47" s="170"/>
      <c r="O47" s="20"/>
      <c r="P47" s="20"/>
      <c r="Q47" s="20"/>
      <c r="R47" s="170"/>
      <c r="S47" s="170"/>
      <c r="T47" s="170"/>
      <c r="U47" s="170"/>
      <c r="V47" s="170"/>
      <c r="W47" s="171"/>
    </row>
    <row r="48" spans="2:23" ht="14.25" customHeight="1" x14ac:dyDescent="0.15">
      <c r="B48" s="131"/>
      <c r="C48" s="132"/>
      <c r="D48" s="15"/>
      <c r="E48" s="64"/>
      <c r="F48" s="15"/>
      <c r="G48" s="133"/>
      <c r="H48" s="133"/>
      <c r="I48" s="133"/>
      <c r="J48" s="133"/>
      <c r="K48" s="133"/>
      <c r="L48" s="134"/>
      <c r="M48" s="169"/>
      <c r="N48" s="170"/>
      <c r="O48" s="20"/>
      <c r="P48" s="20"/>
      <c r="Q48" s="20"/>
      <c r="R48" s="170"/>
      <c r="S48" s="170"/>
      <c r="T48" s="170"/>
      <c r="U48" s="170"/>
      <c r="V48" s="170"/>
      <c r="W48" s="171"/>
    </row>
    <row r="49" spans="2:23" ht="14.25" customHeight="1" x14ac:dyDescent="0.15">
      <c r="B49" s="131"/>
      <c r="C49" s="132"/>
      <c r="D49" s="15"/>
      <c r="E49" s="64"/>
      <c r="F49" s="15"/>
      <c r="G49" s="133"/>
      <c r="H49" s="133"/>
      <c r="I49" s="133"/>
      <c r="J49" s="133"/>
      <c r="K49" s="133"/>
      <c r="L49" s="134"/>
      <c r="M49" s="169"/>
      <c r="N49" s="170"/>
      <c r="O49" s="20"/>
      <c r="P49" s="20"/>
      <c r="Q49" s="20"/>
      <c r="R49" s="170"/>
      <c r="S49" s="170"/>
      <c r="T49" s="170"/>
      <c r="U49" s="170"/>
      <c r="V49" s="170"/>
      <c r="W49" s="171"/>
    </row>
    <row r="50" spans="2:23" ht="14.25" customHeight="1" x14ac:dyDescent="0.15">
      <c r="B50" s="131"/>
      <c r="C50" s="132"/>
      <c r="D50" s="15"/>
      <c r="E50" s="64"/>
      <c r="F50" s="15"/>
      <c r="G50" s="133"/>
      <c r="H50" s="133"/>
      <c r="I50" s="133"/>
      <c r="J50" s="133"/>
      <c r="K50" s="133"/>
      <c r="L50" s="134"/>
      <c r="M50" s="169"/>
      <c r="N50" s="170"/>
      <c r="O50" s="20"/>
      <c r="P50" s="20"/>
      <c r="Q50" s="20"/>
      <c r="R50" s="170"/>
      <c r="S50" s="170"/>
      <c r="T50" s="170"/>
      <c r="U50" s="170"/>
      <c r="V50" s="170"/>
      <c r="W50" s="171"/>
    </row>
    <row r="51" spans="2:23" ht="14.25" customHeight="1" x14ac:dyDescent="0.15">
      <c r="B51" s="131"/>
      <c r="C51" s="132"/>
      <c r="D51" s="15"/>
      <c r="E51" s="64"/>
      <c r="F51" s="15"/>
      <c r="G51" s="133"/>
      <c r="H51" s="133"/>
      <c r="I51" s="133"/>
      <c r="J51" s="133"/>
      <c r="K51" s="133"/>
      <c r="L51" s="134"/>
      <c r="M51" s="169"/>
      <c r="N51" s="170"/>
      <c r="O51" s="20"/>
      <c r="P51" s="20"/>
      <c r="Q51" s="20"/>
      <c r="R51" s="170"/>
      <c r="S51" s="170"/>
      <c r="T51" s="170"/>
      <c r="U51" s="170"/>
      <c r="V51" s="170"/>
      <c r="W51" s="171"/>
    </row>
    <row r="52" spans="2:23" ht="14.25" customHeight="1" x14ac:dyDescent="0.15">
      <c r="B52" s="131"/>
      <c r="C52" s="132"/>
      <c r="D52" s="15"/>
      <c r="E52" s="64"/>
      <c r="F52" s="15"/>
      <c r="G52" s="133"/>
      <c r="H52" s="133"/>
      <c r="I52" s="133"/>
      <c r="J52" s="133"/>
      <c r="K52" s="133"/>
      <c r="L52" s="134"/>
      <c r="M52" s="169"/>
      <c r="N52" s="170"/>
      <c r="O52" s="20"/>
      <c r="P52" s="20"/>
      <c r="Q52" s="20"/>
      <c r="R52" s="170"/>
      <c r="S52" s="170"/>
      <c r="T52" s="170"/>
      <c r="U52" s="170"/>
      <c r="V52" s="170"/>
      <c r="W52" s="171"/>
    </row>
    <row r="53" spans="2:23" ht="14.25" customHeight="1" x14ac:dyDescent="0.15">
      <c r="B53" s="131"/>
      <c r="C53" s="132"/>
      <c r="D53" s="15"/>
      <c r="E53" s="64"/>
      <c r="F53" s="15"/>
      <c r="G53" s="133"/>
      <c r="H53" s="133"/>
      <c r="I53" s="133"/>
      <c r="J53" s="133"/>
      <c r="K53" s="133"/>
      <c r="L53" s="134"/>
      <c r="M53" s="169"/>
      <c r="N53" s="170"/>
      <c r="O53" s="20"/>
      <c r="P53" s="20"/>
      <c r="Q53" s="20"/>
      <c r="R53" s="170"/>
      <c r="S53" s="170"/>
      <c r="T53" s="170"/>
      <c r="U53" s="170"/>
      <c r="V53" s="170"/>
      <c r="W53" s="171"/>
    </row>
    <row r="54" spans="2:23" ht="14.25" customHeight="1" x14ac:dyDescent="0.15">
      <c r="B54" s="131"/>
      <c r="C54" s="132"/>
      <c r="D54" s="15"/>
      <c r="E54" s="64"/>
      <c r="F54" s="15"/>
      <c r="G54" s="133"/>
      <c r="H54" s="133"/>
      <c r="I54" s="133"/>
      <c r="J54" s="133"/>
      <c r="K54" s="133"/>
      <c r="L54" s="134"/>
      <c r="M54" s="169"/>
      <c r="N54" s="170"/>
      <c r="O54" s="20"/>
      <c r="P54" s="20"/>
      <c r="Q54" s="20"/>
      <c r="R54" s="170"/>
      <c r="S54" s="170"/>
      <c r="T54" s="170"/>
      <c r="U54" s="170"/>
      <c r="V54" s="170"/>
      <c r="W54" s="171"/>
    </row>
    <row r="55" spans="2:23" ht="14.25" customHeight="1" x14ac:dyDescent="0.15">
      <c r="B55" s="131"/>
      <c r="C55" s="132"/>
      <c r="D55" s="15"/>
      <c r="E55" s="64"/>
      <c r="F55" s="15"/>
      <c r="G55" s="133"/>
      <c r="H55" s="133"/>
      <c r="I55" s="133"/>
      <c r="J55" s="133"/>
      <c r="K55" s="133"/>
      <c r="L55" s="134"/>
      <c r="M55" s="169"/>
      <c r="N55" s="170"/>
      <c r="O55" s="20"/>
      <c r="P55" s="20"/>
      <c r="Q55" s="20"/>
      <c r="R55" s="170"/>
      <c r="S55" s="170"/>
      <c r="T55" s="170"/>
      <c r="U55" s="170"/>
      <c r="V55" s="170"/>
      <c r="W55" s="171"/>
    </row>
    <row r="56" spans="2:23" ht="14.25" customHeight="1" x14ac:dyDescent="0.15">
      <c r="B56" s="131"/>
      <c r="C56" s="132"/>
      <c r="D56" s="15"/>
      <c r="E56" s="64"/>
      <c r="F56" s="15"/>
      <c r="G56" s="133"/>
      <c r="H56" s="133"/>
      <c r="I56" s="133"/>
      <c r="J56" s="133"/>
      <c r="K56" s="133"/>
      <c r="L56" s="134"/>
      <c r="M56" s="169"/>
      <c r="N56" s="170"/>
      <c r="O56" s="20"/>
      <c r="P56" s="20"/>
      <c r="Q56" s="20"/>
      <c r="R56" s="170"/>
      <c r="S56" s="170"/>
      <c r="T56" s="170"/>
      <c r="U56" s="170"/>
      <c r="V56" s="170"/>
      <c r="W56" s="171"/>
    </row>
    <row r="57" spans="2:23" ht="14.25" customHeight="1" x14ac:dyDescent="0.15">
      <c r="B57" s="131"/>
      <c r="C57" s="132"/>
      <c r="D57" s="15"/>
      <c r="E57" s="64"/>
      <c r="F57" s="15"/>
      <c r="G57" s="133"/>
      <c r="H57" s="133"/>
      <c r="I57" s="133"/>
      <c r="J57" s="133"/>
      <c r="K57" s="133"/>
      <c r="L57" s="134"/>
      <c r="M57" s="169"/>
      <c r="N57" s="170"/>
      <c r="O57" s="20"/>
      <c r="P57" s="20"/>
      <c r="Q57" s="20"/>
      <c r="R57" s="170"/>
      <c r="S57" s="170"/>
      <c r="T57" s="170"/>
      <c r="U57" s="170"/>
      <c r="V57" s="170"/>
      <c r="W57" s="171"/>
    </row>
    <row r="58" spans="2:23" ht="14.25" customHeight="1" x14ac:dyDescent="0.15">
      <c r="B58" s="138"/>
      <c r="C58" s="139"/>
      <c r="D58" s="29"/>
      <c r="E58" s="65"/>
      <c r="F58" s="29"/>
      <c r="G58" s="140"/>
      <c r="H58" s="140"/>
      <c r="I58" s="140"/>
      <c r="J58" s="140"/>
      <c r="K58" s="140"/>
      <c r="L58" s="141"/>
      <c r="M58" s="166"/>
      <c r="N58" s="167"/>
      <c r="O58" s="40"/>
      <c r="P58" s="40"/>
      <c r="Q58" s="40"/>
      <c r="R58" s="167"/>
      <c r="S58" s="167"/>
      <c r="T58" s="167"/>
      <c r="U58" s="167"/>
      <c r="V58" s="167"/>
      <c r="W58" s="168"/>
    </row>
    <row r="59" spans="2:23" ht="14.25" customHeight="1" x14ac:dyDescent="0.15"/>
    <row r="60" spans="2:23" ht="14.25" customHeight="1" x14ac:dyDescent="0.15"/>
    <row r="61" spans="2:23" ht="14.25" customHeight="1" x14ac:dyDescent="0.15"/>
    <row r="62" spans="2:23" ht="14.25" customHeight="1" x14ac:dyDescent="0.15"/>
    <row r="63" spans="2:23" ht="14.25" customHeight="1" x14ac:dyDescent="0.15"/>
    <row r="64" spans="2:23"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sheetData>
  <mergeCells count="219">
    <mergeCell ref="B7:C7"/>
    <mergeCell ref="G7:L7"/>
    <mergeCell ref="M7:N7"/>
    <mergeCell ref="R7:W7"/>
    <mergeCell ref="C2:M2"/>
    <mergeCell ref="C3:M3"/>
    <mergeCell ref="C4:M4"/>
    <mergeCell ref="S1:T1"/>
    <mergeCell ref="B11:C11"/>
    <mergeCell ref="G11:L11"/>
    <mergeCell ref="M11:N11"/>
    <mergeCell ref="R11:W11"/>
    <mergeCell ref="B8:C8"/>
    <mergeCell ref="G8:L8"/>
    <mergeCell ref="M8:N8"/>
    <mergeCell ref="R8:W8"/>
    <mergeCell ref="B9:C9"/>
    <mergeCell ref="G9:L9"/>
    <mergeCell ref="M9:N9"/>
    <mergeCell ref="R9:W9"/>
    <mergeCell ref="O2:Q2"/>
    <mergeCell ref="O3:Q3"/>
    <mergeCell ref="O4:Q4"/>
    <mergeCell ref="B10:C10"/>
    <mergeCell ref="G10:L10"/>
    <mergeCell ref="M10:N10"/>
    <mergeCell ref="R10:W10"/>
    <mergeCell ref="B5:L5"/>
    <mergeCell ref="M5:W6"/>
    <mergeCell ref="B6:C6"/>
    <mergeCell ref="G6:L6"/>
    <mergeCell ref="B14:C14"/>
    <mergeCell ref="G14:L14"/>
    <mergeCell ref="M14:N14"/>
    <mergeCell ref="R14:W14"/>
    <mergeCell ref="B15:C15"/>
    <mergeCell ref="G15:L15"/>
    <mergeCell ref="M15:N15"/>
    <mergeCell ref="R15:W15"/>
    <mergeCell ref="B12:C12"/>
    <mergeCell ref="G12:L12"/>
    <mergeCell ref="M12:N12"/>
    <mergeCell ref="R12:W12"/>
    <mergeCell ref="B13:C13"/>
    <mergeCell ref="G13:L13"/>
    <mergeCell ref="M13:N13"/>
    <mergeCell ref="R13:W13"/>
    <mergeCell ref="B18:C18"/>
    <mergeCell ref="G18:L18"/>
    <mergeCell ref="M18:N18"/>
    <mergeCell ref="R18:W18"/>
    <mergeCell ref="B19:C19"/>
    <mergeCell ref="G19:L19"/>
    <mergeCell ref="M19:N19"/>
    <mergeCell ref="R19:W19"/>
    <mergeCell ref="B16:C16"/>
    <mergeCell ref="G16:L16"/>
    <mergeCell ref="M16:N16"/>
    <mergeCell ref="R16:W16"/>
    <mergeCell ref="B17:C17"/>
    <mergeCell ref="G17:L17"/>
    <mergeCell ref="M17:N17"/>
    <mergeCell ref="R17:W17"/>
    <mergeCell ref="B22:C22"/>
    <mergeCell ref="G22:L22"/>
    <mergeCell ref="M22:N22"/>
    <mergeCell ref="R22:W22"/>
    <mergeCell ref="B23:C23"/>
    <mergeCell ref="G23:L23"/>
    <mergeCell ref="M23:N23"/>
    <mergeCell ref="R23:W23"/>
    <mergeCell ref="B20:C20"/>
    <mergeCell ref="G20:L20"/>
    <mergeCell ref="M20:N20"/>
    <mergeCell ref="R20:W20"/>
    <mergeCell ref="B21:C21"/>
    <mergeCell ref="G21:L21"/>
    <mergeCell ref="M21:N21"/>
    <mergeCell ref="R21:W21"/>
    <mergeCell ref="B26:C26"/>
    <mergeCell ref="G26:L26"/>
    <mergeCell ref="M26:N26"/>
    <mergeCell ref="R26:W26"/>
    <mergeCell ref="B27:C27"/>
    <mergeCell ref="G27:L27"/>
    <mergeCell ref="M27:N27"/>
    <mergeCell ref="R27:W27"/>
    <mergeCell ref="B24:C24"/>
    <mergeCell ref="G24:L24"/>
    <mergeCell ref="M24:N24"/>
    <mergeCell ref="R24:W24"/>
    <mergeCell ref="B25:C25"/>
    <mergeCell ref="G25:L25"/>
    <mergeCell ref="M25:N25"/>
    <mergeCell ref="R25:W25"/>
    <mergeCell ref="B30:C30"/>
    <mergeCell ref="G30:L30"/>
    <mergeCell ref="M30:N30"/>
    <mergeCell ref="R30:W30"/>
    <mergeCell ref="B31:C31"/>
    <mergeCell ref="G31:L31"/>
    <mergeCell ref="M31:N31"/>
    <mergeCell ref="R31:W31"/>
    <mergeCell ref="B28:C28"/>
    <mergeCell ref="G28:L28"/>
    <mergeCell ref="M28:N28"/>
    <mergeCell ref="R28:W28"/>
    <mergeCell ref="B29:C29"/>
    <mergeCell ref="G29:L29"/>
    <mergeCell ref="M29:N29"/>
    <mergeCell ref="R29:W29"/>
    <mergeCell ref="B34:C34"/>
    <mergeCell ref="G34:L34"/>
    <mergeCell ref="M34:N34"/>
    <mergeCell ref="R34:W34"/>
    <mergeCell ref="B35:C35"/>
    <mergeCell ref="G35:L35"/>
    <mergeCell ref="M35:N35"/>
    <mergeCell ref="R35:W35"/>
    <mergeCell ref="B32:C32"/>
    <mergeCell ref="G32:L32"/>
    <mergeCell ref="M32:N32"/>
    <mergeCell ref="R32:W32"/>
    <mergeCell ref="B33:C33"/>
    <mergeCell ref="G33:L33"/>
    <mergeCell ref="M33:N33"/>
    <mergeCell ref="R33:W33"/>
    <mergeCell ref="B38:C38"/>
    <mergeCell ref="G38:L38"/>
    <mergeCell ref="M38:N38"/>
    <mergeCell ref="R38:W38"/>
    <mergeCell ref="B39:C39"/>
    <mergeCell ref="G39:L39"/>
    <mergeCell ref="M39:N39"/>
    <mergeCell ref="R39:W39"/>
    <mergeCell ref="B36:C36"/>
    <mergeCell ref="G36:L36"/>
    <mergeCell ref="M36:N36"/>
    <mergeCell ref="R36:W36"/>
    <mergeCell ref="B37:C37"/>
    <mergeCell ref="G37:L37"/>
    <mergeCell ref="M37:N37"/>
    <mergeCell ref="R37:W37"/>
    <mergeCell ref="B42:C42"/>
    <mergeCell ref="G42:L42"/>
    <mergeCell ref="M42:N42"/>
    <mergeCell ref="R42:W42"/>
    <mergeCell ref="B43:C43"/>
    <mergeCell ref="G43:L43"/>
    <mergeCell ref="M43:N43"/>
    <mergeCell ref="R43:W43"/>
    <mergeCell ref="B40:C40"/>
    <mergeCell ref="G40:L40"/>
    <mergeCell ref="M40:N40"/>
    <mergeCell ref="R40:W40"/>
    <mergeCell ref="B41:C41"/>
    <mergeCell ref="G41:L41"/>
    <mergeCell ref="M41:N41"/>
    <mergeCell ref="R41:W41"/>
    <mergeCell ref="B46:C46"/>
    <mergeCell ref="G46:L46"/>
    <mergeCell ref="M46:N46"/>
    <mergeCell ref="R46:W46"/>
    <mergeCell ref="B47:C47"/>
    <mergeCell ref="G47:L47"/>
    <mergeCell ref="M47:N47"/>
    <mergeCell ref="R47:W47"/>
    <mergeCell ref="B44:C44"/>
    <mergeCell ref="G44:L44"/>
    <mergeCell ref="M44:N44"/>
    <mergeCell ref="R44:W44"/>
    <mergeCell ref="B45:C45"/>
    <mergeCell ref="G45:L45"/>
    <mergeCell ref="M45:N45"/>
    <mergeCell ref="R45:W45"/>
    <mergeCell ref="B50:C50"/>
    <mergeCell ref="G50:L50"/>
    <mergeCell ref="M50:N50"/>
    <mergeCell ref="R50:W50"/>
    <mergeCell ref="B51:C51"/>
    <mergeCell ref="G51:L51"/>
    <mergeCell ref="M51:N51"/>
    <mergeCell ref="R51:W51"/>
    <mergeCell ref="B48:C48"/>
    <mergeCell ref="G48:L48"/>
    <mergeCell ref="M48:N48"/>
    <mergeCell ref="R48:W48"/>
    <mergeCell ref="B49:C49"/>
    <mergeCell ref="G49:L49"/>
    <mergeCell ref="M49:N49"/>
    <mergeCell ref="R49:W49"/>
    <mergeCell ref="B54:C54"/>
    <mergeCell ref="G54:L54"/>
    <mergeCell ref="M54:N54"/>
    <mergeCell ref="R54:W54"/>
    <mergeCell ref="B55:C55"/>
    <mergeCell ref="G55:L55"/>
    <mergeCell ref="M55:N55"/>
    <mergeCell ref="R55:W55"/>
    <mergeCell ref="B52:C52"/>
    <mergeCell ref="G52:L52"/>
    <mergeCell ref="M52:N52"/>
    <mergeCell ref="R52:W52"/>
    <mergeCell ref="B53:C53"/>
    <mergeCell ref="G53:L53"/>
    <mergeCell ref="M53:N53"/>
    <mergeCell ref="R53:W53"/>
    <mergeCell ref="B58:C58"/>
    <mergeCell ref="G58:L58"/>
    <mergeCell ref="M58:N58"/>
    <mergeCell ref="R58:W58"/>
    <mergeCell ref="B56:C56"/>
    <mergeCell ref="G56:L56"/>
    <mergeCell ref="M56:N56"/>
    <mergeCell ref="R56:W56"/>
    <mergeCell ref="B57:C57"/>
    <mergeCell ref="G57:L57"/>
    <mergeCell ref="M57:N57"/>
    <mergeCell ref="R57:W57"/>
  </mergeCells>
  <phoneticPr fontId="1"/>
  <pageMargins left="0.23622047244094491" right="0.23622047244094491" top="0.55118110236220474" bottom="0.35433070866141736" header="0.31496062992125984" footer="0.31496062992125984"/>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82"/>
  <sheetViews>
    <sheetView showZeros="0" zoomScale="85" zoomScaleNormal="85" workbookViewId="0">
      <selection activeCell="B1" sqref="B1"/>
    </sheetView>
  </sheetViews>
  <sheetFormatPr defaultRowHeight="13.5" x14ac:dyDescent="0.15"/>
  <cols>
    <col min="1" max="1" width="6.125" customWidth="1"/>
    <col min="2" max="3" width="15.625" customWidth="1"/>
    <col min="4" max="4" width="16.625" customWidth="1"/>
    <col min="5" max="5" width="5.25" bestFit="1" customWidth="1"/>
    <col min="6" max="6" width="6.625" customWidth="1"/>
    <col min="7" max="12" width="6.125" customWidth="1"/>
    <col min="13" max="14" width="15.625" customWidth="1"/>
    <col min="15" max="15" width="16.625" customWidth="1"/>
    <col min="16" max="16" width="5.25" bestFit="1" customWidth="1"/>
    <col min="17" max="17" width="6.625" customWidth="1"/>
    <col min="18" max="23" width="6.125" customWidth="1"/>
  </cols>
  <sheetData>
    <row r="1" spans="2:23" ht="24" x14ac:dyDescent="0.15">
      <c r="B1" s="5" t="s">
        <v>0</v>
      </c>
      <c r="C1" s="3"/>
      <c r="D1" s="4"/>
      <c r="E1" s="1"/>
      <c r="F1" s="1"/>
      <c r="G1" s="1"/>
      <c r="H1" s="1"/>
      <c r="I1" s="1"/>
      <c r="J1" s="1"/>
      <c r="K1" s="1"/>
      <c r="L1" s="1"/>
      <c r="M1" s="1"/>
      <c r="N1" s="1"/>
      <c r="O1" s="1"/>
      <c r="P1" s="1"/>
      <c r="Q1" s="1"/>
      <c r="S1" s="154" t="s">
        <v>27</v>
      </c>
      <c r="T1" s="155"/>
      <c r="U1" s="128">
        <v>1</v>
      </c>
      <c r="V1" s="38" t="s">
        <v>28</v>
      </c>
      <c r="W1" s="129">
        <v>1</v>
      </c>
    </row>
    <row r="2" spans="2:23" ht="18" customHeight="1" x14ac:dyDescent="0.15">
      <c r="B2" s="18" t="s">
        <v>1</v>
      </c>
      <c r="C2" s="151" t="s">
        <v>131</v>
      </c>
      <c r="D2" s="151"/>
      <c r="E2" s="151"/>
      <c r="F2" s="151"/>
      <c r="G2" s="151"/>
      <c r="H2" s="151"/>
      <c r="I2" s="151"/>
      <c r="J2" s="151"/>
      <c r="K2" s="151"/>
      <c r="L2" s="151"/>
      <c r="M2" s="151"/>
      <c r="N2" s="18" t="s">
        <v>76</v>
      </c>
      <c r="O2" s="151" t="s">
        <v>77</v>
      </c>
      <c r="P2" s="151"/>
      <c r="Q2" s="184"/>
      <c r="R2" s="10"/>
      <c r="S2" s="24" t="s">
        <v>12</v>
      </c>
      <c r="T2" s="130" t="s">
        <v>13</v>
      </c>
      <c r="U2" s="25" t="s">
        <v>14</v>
      </c>
      <c r="V2" s="25" t="s">
        <v>15</v>
      </c>
      <c r="W2" s="25" t="s">
        <v>16</v>
      </c>
    </row>
    <row r="3" spans="2:23" ht="18" customHeight="1" x14ac:dyDescent="0.15">
      <c r="B3" s="19" t="s">
        <v>2</v>
      </c>
      <c r="C3" s="151" t="s">
        <v>132</v>
      </c>
      <c r="D3" s="151"/>
      <c r="E3" s="151"/>
      <c r="F3" s="151"/>
      <c r="G3" s="151"/>
      <c r="H3" s="151"/>
      <c r="I3" s="151"/>
      <c r="J3" s="151"/>
      <c r="K3" s="151"/>
      <c r="L3" s="151"/>
      <c r="M3" s="151"/>
      <c r="N3" s="19" t="s">
        <v>4</v>
      </c>
      <c r="O3" s="152" t="s">
        <v>292</v>
      </c>
      <c r="P3" s="152"/>
      <c r="Q3" s="185"/>
      <c r="R3" s="10"/>
      <c r="S3" s="26"/>
      <c r="T3" s="6"/>
      <c r="U3" s="26"/>
      <c r="V3" s="26"/>
      <c r="W3" s="26"/>
    </row>
    <row r="4" spans="2:23" ht="18" customHeight="1" x14ac:dyDescent="0.15">
      <c r="B4" s="19" t="s">
        <v>3</v>
      </c>
      <c r="C4" s="151" t="s">
        <v>133</v>
      </c>
      <c r="D4" s="151"/>
      <c r="E4" s="151"/>
      <c r="F4" s="151"/>
      <c r="G4" s="151"/>
      <c r="H4" s="151"/>
      <c r="I4" s="151"/>
      <c r="J4" s="151"/>
      <c r="K4" s="151"/>
      <c r="L4" s="151"/>
      <c r="M4" s="151"/>
      <c r="N4" s="19" t="s">
        <v>5</v>
      </c>
      <c r="O4" s="153" t="s">
        <v>61</v>
      </c>
      <c r="P4" s="153"/>
      <c r="Q4" s="186"/>
      <c r="R4" s="13"/>
      <c r="S4" s="27"/>
      <c r="T4" s="11"/>
      <c r="U4" s="27"/>
      <c r="V4" s="27"/>
      <c r="W4" s="27"/>
    </row>
    <row r="5" spans="2:23" x14ac:dyDescent="0.15">
      <c r="B5" s="156" t="s">
        <v>6</v>
      </c>
      <c r="C5" s="157"/>
      <c r="D5" s="157"/>
      <c r="E5" s="157"/>
      <c r="F5" s="157"/>
      <c r="G5" s="157"/>
      <c r="H5" s="157"/>
      <c r="I5" s="157"/>
      <c r="J5" s="157"/>
      <c r="K5" s="157"/>
      <c r="L5" s="157"/>
      <c r="M5" s="156" t="s">
        <v>6</v>
      </c>
      <c r="N5" s="157"/>
      <c r="O5" s="157"/>
      <c r="P5" s="157"/>
      <c r="Q5" s="157"/>
      <c r="R5" s="157"/>
      <c r="S5" s="157"/>
      <c r="T5" s="157"/>
      <c r="U5" s="157"/>
      <c r="V5" s="157"/>
      <c r="W5" s="157"/>
    </row>
    <row r="6" spans="2:23" ht="14.25" customHeight="1" x14ac:dyDescent="0.15">
      <c r="B6" s="158" t="s">
        <v>7</v>
      </c>
      <c r="C6" s="159"/>
      <c r="D6" s="43" t="s">
        <v>8</v>
      </c>
      <c r="E6" s="43" t="s">
        <v>9</v>
      </c>
      <c r="F6" s="47" t="s">
        <v>10</v>
      </c>
      <c r="G6" s="145" t="s">
        <v>11</v>
      </c>
      <c r="H6" s="145"/>
      <c r="I6" s="145"/>
      <c r="J6" s="145"/>
      <c r="K6" s="145"/>
      <c r="L6" s="146"/>
      <c r="M6" s="158" t="s">
        <v>7</v>
      </c>
      <c r="N6" s="159"/>
      <c r="O6" s="43" t="s">
        <v>8</v>
      </c>
      <c r="P6" s="43" t="s">
        <v>9</v>
      </c>
      <c r="Q6" s="47" t="s">
        <v>10</v>
      </c>
      <c r="R6" s="145" t="s">
        <v>11</v>
      </c>
      <c r="S6" s="145"/>
      <c r="T6" s="145"/>
      <c r="U6" s="145"/>
      <c r="V6" s="145"/>
      <c r="W6" s="146"/>
    </row>
    <row r="7" spans="2:23" ht="14.25" customHeight="1" x14ac:dyDescent="0.15">
      <c r="B7" s="160" t="str">
        <f>Sheet6!B3</f>
        <v>（φ100配水管材料）</v>
      </c>
      <c r="C7" s="161"/>
      <c r="D7" s="31">
        <f>Sheet6!C3</f>
        <v>0</v>
      </c>
      <c r="E7" s="48">
        <f>Sheet6!D3</f>
        <v>0</v>
      </c>
      <c r="F7" s="31">
        <f>Sheet6!E3</f>
        <v>0</v>
      </c>
      <c r="G7" s="149">
        <f>Sheet6!F3</f>
        <v>0</v>
      </c>
      <c r="H7" s="149"/>
      <c r="I7" s="149"/>
      <c r="J7" s="149"/>
      <c r="K7" s="149"/>
      <c r="L7" s="150"/>
      <c r="M7" s="160" t="str">
        <f>Sheet6!G3</f>
        <v>円形中下部壁</v>
      </c>
      <c r="N7" s="161"/>
      <c r="O7" s="31" t="str">
        <f>Sheet6!H3</f>
        <v>RB25(CA)-150</v>
      </c>
      <c r="P7" s="48" t="str">
        <f>Sheet6!I3</f>
        <v>個</v>
      </c>
      <c r="Q7" s="46">
        <f>Sheet6!J3</f>
        <v>1</v>
      </c>
      <c r="R7" s="161">
        <f>Sheet6!K3</f>
        <v>0</v>
      </c>
      <c r="S7" s="161">
        <f>Sheet6!L3</f>
        <v>0</v>
      </c>
      <c r="T7" s="161">
        <f>Sheet6!M3</f>
        <v>0</v>
      </c>
      <c r="U7" s="161">
        <f>Sheet6!N3</f>
        <v>0</v>
      </c>
      <c r="V7" s="161">
        <f>Sheet6!O3</f>
        <v>0</v>
      </c>
      <c r="W7" s="190">
        <f>Sheet6!P3</f>
        <v>0</v>
      </c>
    </row>
    <row r="8" spans="2:23" ht="14.25" customHeight="1" x14ac:dyDescent="0.15">
      <c r="B8" s="187" t="str">
        <f>Sheet6!B4</f>
        <v>GX形ダクタイル鋳鉄管</v>
      </c>
      <c r="C8" s="188"/>
      <c r="D8" s="15" t="str">
        <f>Sheet6!C4</f>
        <v>φ100×4000</v>
      </c>
      <c r="E8" s="45" t="str">
        <f>Sheet6!D4</f>
        <v>本</v>
      </c>
      <c r="F8" s="15">
        <f>Sheet6!E4</f>
        <v>20</v>
      </c>
      <c r="G8" s="133" t="str">
        <f>Sheet6!F4</f>
        <v>内面粉体</v>
      </c>
      <c r="H8" s="133"/>
      <c r="I8" s="133"/>
      <c r="J8" s="133"/>
      <c r="K8" s="133"/>
      <c r="L8" s="134"/>
      <c r="M8" s="131" t="str">
        <f>Sheet6!G4</f>
        <v>円形底盤</v>
      </c>
      <c r="N8" s="132"/>
      <c r="O8" s="15" t="str">
        <f>Sheet6!H4</f>
        <v>CR25(PC)-60</v>
      </c>
      <c r="P8" s="45" t="str">
        <f>Sheet6!I4</f>
        <v>個</v>
      </c>
      <c r="Q8" s="44">
        <f>Sheet6!J4</f>
        <v>1</v>
      </c>
      <c r="R8" s="132">
        <f>Sheet6!K4</f>
        <v>0</v>
      </c>
      <c r="S8" s="132">
        <f>Sheet6!L4</f>
        <v>0</v>
      </c>
      <c r="T8" s="132">
        <f>Sheet6!M4</f>
        <v>0</v>
      </c>
      <c r="U8" s="132">
        <f>Sheet6!N4</f>
        <v>0</v>
      </c>
      <c r="V8" s="132">
        <f>Sheet6!O4</f>
        <v>0</v>
      </c>
      <c r="W8" s="189">
        <f>Sheet6!P4</f>
        <v>0</v>
      </c>
    </row>
    <row r="9" spans="2:23" ht="14.25" customHeight="1" x14ac:dyDescent="0.15">
      <c r="B9" s="187" t="str">
        <f>Sheet6!B5</f>
        <v>GX-G形甲切管</v>
      </c>
      <c r="C9" s="188"/>
      <c r="D9" s="15" t="str">
        <f>Sheet6!C5</f>
        <v>φ100×2800</v>
      </c>
      <c r="E9" s="51" t="str">
        <f>Sheet6!D5</f>
        <v>本</v>
      </c>
      <c r="F9" s="15">
        <f>Sheet6!E5</f>
        <v>1</v>
      </c>
      <c r="G9" s="133" t="str">
        <f>Sheet6!F5</f>
        <v>内面粉体</v>
      </c>
      <c r="H9" s="133"/>
      <c r="I9" s="133"/>
      <c r="J9" s="133"/>
      <c r="K9" s="133"/>
      <c r="L9" s="134"/>
      <c r="M9" s="131">
        <f>Sheet6!G5</f>
        <v>0</v>
      </c>
      <c r="N9" s="132"/>
      <c r="O9" s="15">
        <f>Sheet6!H5</f>
        <v>0</v>
      </c>
      <c r="P9" s="45">
        <f>Sheet6!I5</f>
        <v>0</v>
      </c>
      <c r="Q9" s="44">
        <f>Sheet6!J5</f>
        <v>0</v>
      </c>
      <c r="R9" s="132">
        <f>Sheet6!K5</f>
        <v>0</v>
      </c>
      <c r="S9" s="132">
        <f>Sheet6!L5</f>
        <v>0</v>
      </c>
      <c r="T9" s="132">
        <f>Sheet6!M5</f>
        <v>0</v>
      </c>
      <c r="U9" s="132">
        <f>Sheet6!N5</f>
        <v>0</v>
      </c>
      <c r="V9" s="132">
        <f>Sheet6!O5</f>
        <v>0</v>
      </c>
      <c r="W9" s="189">
        <f>Sheet6!P5</f>
        <v>0</v>
      </c>
    </row>
    <row r="10" spans="2:23" ht="14.25" customHeight="1" x14ac:dyDescent="0.15">
      <c r="B10" s="187" t="str">
        <f>Sheet6!B6</f>
        <v>GX-G形甲切管</v>
      </c>
      <c r="C10" s="188"/>
      <c r="D10" s="15" t="str">
        <f>Sheet6!C6</f>
        <v>φ100×2500</v>
      </c>
      <c r="E10" s="51" t="str">
        <f>Sheet6!D6</f>
        <v>本</v>
      </c>
      <c r="F10" s="15">
        <f>Sheet6!E6</f>
        <v>1</v>
      </c>
      <c r="G10" s="133" t="str">
        <f>Sheet6!F6</f>
        <v>内面粉体</v>
      </c>
      <c r="H10" s="133"/>
      <c r="I10" s="133"/>
      <c r="J10" s="133"/>
      <c r="K10" s="133"/>
      <c r="L10" s="134"/>
      <c r="M10" s="131" t="str">
        <f>Sheet6!G6</f>
        <v>（給水管材料）</v>
      </c>
      <c r="N10" s="132"/>
      <c r="O10" s="42">
        <f>Sheet6!H6</f>
        <v>0</v>
      </c>
      <c r="P10" s="45">
        <f>Sheet6!I6</f>
        <v>0</v>
      </c>
      <c r="Q10" s="44">
        <f>Sheet6!J6</f>
        <v>0</v>
      </c>
      <c r="R10" s="132">
        <f>Sheet6!K6</f>
        <v>0</v>
      </c>
      <c r="S10" s="132">
        <f>Sheet6!L6</f>
        <v>0</v>
      </c>
      <c r="T10" s="132">
        <f>Sheet6!M6</f>
        <v>0</v>
      </c>
      <c r="U10" s="132">
        <f>Sheet6!N6</f>
        <v>0</v>
      </c>
      <c r="V10" s="132">
        <f>Sheet6!O6</f>
        <v>0</v>
      </c>
      <c r="W10" s="189">
        <f>Sheet6!P6</f>
        <v>0</v>
      </c>
    </row>
    <row r="11" spans="2:23" ht="14.25" customHeight="1" x14ac:dyDescent="0.15">
      <c r="B11" s="187" t="str">
        <f>Sheet6!B7</f>
        <v>GX-G形甲切管</v>
      </c>
      <c r="C11" s="188"/>
      <c r="D11" s="15" t="str">
        <f>Sheet6!C7</f>
        <v>φ100×2000</v>
      </c>
      <c r="E11" s="51" t="str">
        <f>Sheet6!D7</f>
        <v>本</v>
      </c>
      <c r="F11" s="15">
        <f>Sheet6!E7</f>
        <v>3</v>
      </c>
      <c r="G11" s="133" t="str">
        <f>Sheet6!F7</f>
        <v>内面粉体</v>
      </c>
      <c r="H11" s="133"/>
      <c r="I11" s="133"/>
      <c r="J11" s="133"/>
      <c r="K11" s="133"/>
      <c r="L11" s="134"/>
      <c r="M11" s="131" t="str">
        <f>Sheet6!G7</f>
        <v>DIP用サドル分水栓</v>
      </c>
      <c r="N11" s="132"/>
      <c r="O11" s="42" t="str">
        <f>Sheet6!H7</f>
        <v>φ100×φ25</v>
      </c>
      <c r="P11" s="45" t="str">
        <f>Sheet6!I7</f>
        <v>個</v>
      </c>
      <c r="Q11" s="44">
        <f>Sheet6!J7</f>
        <v>7</v>
      </c>
      <c r="R11" s="132" t="str">
        <f>Sheet6!K7</f>
        <v>ボール式</v>
      </c>
      <c r="S11" s="132">
        <f>Sheet6!L7</f>
        <v>0</v>
      </c>
      <c r="T11" s="132">
        <f>Sheet6!M7</f>
        <v>0</v>
      </c>
      <c r="U11" s="132">
        <f>Sheet6!N7</f>
        <v>0</v>
      </c>
      <c r="V11" s="132">
        <f>Sheet6!O7</f>
        <v>0</v>
      </c>
      <c r="W11" s="189">
        <f>Sheet6!P7</f>
        <v>0</v>
      </c>
    </row>
    <row r="12" spans="2:23" ht="14.25" customHeight="1" x14ac:dyDescent="0.15">
      <c r="B12" s="187" t="str">
        <f>Sheet6!B8</f>
        <v>GX-G形甲切管</v>
      </c>
      <c r="C12" s="188"/>
      <c r="D12" s="15" t="str">
        <f>Sheet6!C8</f>
        <v>φ100×1000</v>
      </c>
      <c r="E12" s="51" t="str">
        <f>Sheet6!D8</f>
        <v>本</v>
      </c>
      <c r="F12" s="15">
        <f>Sheet6!E8</f>
        <v>2</v>
      </c>
      <c r="G12" s="133" t="str">
        <f>Sheet6!F8</f>
        <v>内面粉体</v>
      </c>
      <c r="H12" s="133"/>
      <c r="I12" s="133"/>
      <c r="J12" s="133"/>
      <c r="K12" s="133"/>
      <c r="L12" s="134"/>
      <c r="M12" s="131" t="str">
        <f>Sheet6!G8</f>
        <v>不断水割T字管</v>
      </c>
      <c r="N12" s="132"/>
      <c r="O12" s="42" t="str">
        <f>Sheet6!H8</f>
        <v>φ100×φ50</v>
      </c>
      <c r="P12" s="45" t="str">
        <f>Sheet6!I8</f>
        <v>個</v>
      </c>
      <c r="Q12" s="44">
        <f>Sheet6!J8</f>
        <v>1</v>
      </c>
      <c r="R12" s="132" t="str">
        <f>Sheet6!K8</f>
        <v>○○工機</v>
      </c>
      <c r="S12" s="132">
        <f>Sheet6!L8</f>
        <v>0</v>
      </c>
      <c r="T12" s="132">
        <f>Sheet6!M8</f>
        <v>0</v>
      </c>
      <c r="U12" s="132">
        <f>Sheet6!N8</f>
        <v>0</v>
      </c>
      <c r="V12" s="132">
        <f>Sheet6!O8</f>
        <v>0</v>
      </c>
      <c r="W12" s="189">
        <f>Sheet6!P8</f>
        <v>0</v>
      </c>
    </row>
    <row r="13" spans="2:23" ht="14.25" customHeight="1" x14ac:dyDescent="0.15">
      <c r="B13" s="187" t="str">
        <f>Sheet6!B9</f>
        <v>GX-G形甲切管</v>
      </c>
      <c r="C13" s="188"/>
      <c r="D13" s="15" t="str">
        <f>Sheet6!C9</f>
        <v>φ100×994</v>
      </c>
      <c r="E13" s="51" t="str">
        <f>Sheet6!D9</f>
        <v>本</v>
      </c>
      <c r="F13" s="15">
        <f>Sheet6!E9</f>
        <v>2</v>
      </c>
      <c r="G13" s="133" t="str">
        <f>Sheet6!F9</f>
        <v>内面粉体</v>
      </c>
      <c r="H13" s="133"/>
      <c r="I13" s="133"/>
      <c r="J13" s="133"/>
      <c r="K13" s="133"/>
      <c r="L13" s="134"/>
      <c r="M13" s="131" t="str">
        <f>Sheet6!G9</f>
        <v>副栓付伸縮止水栓</v>
      </c>
      <c r="N13" s="132"/>
      <c r="O13" s="42" t="str">
        <f>Sheet6!H9</f>
        <v>φ25</v>
      </c>
      <c r="P13" s="45" t="str">
        <f>Sheet6!I9</f>
        <v>個</v>
      </c>
      <c r="Q13" s="44">
        <f>Sheet6!J9</f>
        <v>4</v>
      </c>
      <c r="R13" s="132">
        <f>Sheet6!K9</f>
        <v>0</v>
      </c>
      <c r="S13" s="132">
        <f>Sheet6!L9</f>
        <v>0</v>
      </c>
      <c r="T13" s="132">
        <f>Sheet6!M9</f>
        <v>0</v>
      </c>
      <c r="U13" s="132">
        <f>Sheet6!N9</f>
        <v>0</v>
      </c>
      <c r="V13" s="132">
        <f>Sheet6!O9</f>
        <v>0</v>
      </c>
      <c r="W13" s="189">
        <f>Sheet6!P9</f>
        <v>0</v>
      </c>
    </row>
    <row r="14" spans="2:23" ht="14.25" customHeight="1" x14ac:dyDescent="0.15">
      <c r="B14" s="187" t="str">
        <f>Sheet6!B10</f>
        <v>GX形曲管</v>
      </c>
      <c r="C14" s="188"/>
      <c r="D14" s="15" t="str">
        <f>Sheet6!C10</f>
        <v>φ100×45°</v>
      </c>
      <c r="E14" s="45" t="str">
        <f>Sheet6!D10</f>
        <v>個</v>
      </c>
      <c r="F14" s="15">
        <f>Sheet6!E10</f>
        <v>5</v>
      </c>
      <c r="G14" s="133" t="str">
        <f>Sheet6!F10</f>
        <v>内面粉体</v>
      </c>
      <c r="H14" s="133"/>
      <c r="I14" s="133"/>
      <c r="J14" s="133"/>
      <c r="K14" s="133"/>
      <c r="L14" s="134"/>
      <c r="M14" s="131" t="str">
        <f>Sheet6!G10</f>
        <v>副栓付伸縮止水栓</v>
      </c>
      <c r="N14" s="132"/>
      <c r="O14" s="42" t="str">
        <f>Sheet6!H10</f>
        <v>φ13</v>
      </c>
      <c r="P14" s="45" t="str">
        <f>Sheet6!I10</f>
        <v>個</v>
      </c>
      <c r="Q14" s="44">
        <f>Sheet6!J10</f>
        <v>3</v>
      </c>
      <c r="R14" s="132">
        <f>Sheet6!K10</f>
        <v>0</v>
      </c>
      <c r="S14" s="132">
        <f>Sheet6!L10</f>
        <v>0</v>
      </c>
      <c r="T14" s="132">
        <f>Sheet6!M10</f>
        <v>0</v>
      </c>
      <c r="U14" s="132">
        <f>Sheet6!N10</f>
        <v>0</v>
      </c>
      <c r="V14" s="132">
        <f>Sheet6!O10</f>
        <v>0</v>
      </c>
      <c r="W14" s="189">
        <f>Sheet6!P10</f>
        <v>0</v>
      </c>
    </row>
    <row r="15" spans="2:23" ht="14.25" customHeight="1" x14ac:dyDescent="0.15">
      <c r="B15" s="187" t="str">
        <f>Sheet6!B11</f>
        <v>GX形曲管</v>
      </c>
      <c r="C15" s="188"/>
      <c r="D15" s="15" t="str">
        <f>Sheet6!C11</f>
        <v>φ100×22 1/2°</v>
      </c>
      <c r="E15" s="51" t="str">
        <f>Sheet6!D11</f>
        <v>個</v>
      </c>
      <c r="F15" s="15">
        <f>Sheet6!E11</f>
        <v>1</v>
      </c>
      <c r="G15" s="133" t="str">
        <f>Sheet6!F11</f>
        <v>内面粉体</v>
      </c>
      <c r="H15" s="133"/>
      <c r="I15" s="133"/>
      <c r="J15" s="133"/>
      <c r="K15" s="133"/>
      <c r="L15" s="134"/>
      <c r="M15" s="131" t="str">
        <f>Sheet6!G11</f>
        <v>ポリエチレン管</v>
      </c>
      <c r="N15" s="132"/>
      <c r="O15" s="42" t="str">
        <f>Sheet6!H11</f>
        <v>φ25</v>
      </c>
      <c r="P15" s="45" t="str">
        <f>Sheet6!I11</f>
        <v>m</v>
      </c>
      <c r="Q15" s="44">
        <f>Sheet6!J11</f>
        <v>20.100000000000001</v>
      </c>
      <c r="R15" s="132">
        <f>Sheet6!K11</f>
        <v>0</v>
      </c>
      <c r="S15" s="132">
        <f>Sheet6!L11</f>
        <v>0</v>
      </c>
      <c r="T15" s="132">
        <f>Sheet6!M11</f>
        <v>0</v>
      </c>
      <c r="U15" s="132">
        <f>Sheet6!N11</f>
        <v>0</v>
      </c>
      <c r="V15" s="132">
        <f>Sheet6!O11</f>
        <v>0</v>
      </c>
      <c r="W15" s="189">
        <f>Sheet6!P11</f>
        <v>0</v>
      </c>
    </row>
    <row r="16" spans="2:23" ht="14.25" customHeight="1" x14ac:dyDescent="0.15">
      <c r="B16" s="187" t="str">
        <f>Sheet6!B12</f>
        <v>GX形曲管</v>
      </c>
      <c r="C16" s="188"/>
      <c r="D16" s="15" t="str">
        <f>Sheet6!C12</f>
        <v>φ100×5 5/8°</v>
      </c>
      <c r="E16" s="51" t="str">
        <f>Sheet6!D12</f>
        <v>個</v>
      </c>
      <c r="F16" s="15">
        <f>Sheet6!E12</f>
        <v>1</v>
      </c>
      <c r="G16" s="133" t="str">
        <f>Sheet6!F12</f>
        <v>内面粉体</v>
      </c>
      <c r="H16" s="133"/>
      <c r="I16" s="133"/>
      <c r="J16" s="133"/>
      <c r="K16" s="133"/>
      <c r="L16" s="134"/>
      <c r="M16" s="131" t="str">
        <f>Sheet6!G12</f>
        <v>ポリエルボ</v>
      </c>
      <c r="N16" s="132"/>
      <c r="O16" s="42" t="str">
        <f>Sheet6!H12</f>
        <v>φ25</v>
      </c>
      <c r="P16" s="45" t="str">
        <f>Sheet6!I12</f>
        <v>個</v>
      </c>
      <c r="Q16" s="44">
        <f>Sheet6!J12</f>
        <v>14</v>
      </c>
      <c r="R16" s="132">
        <f>Sheet6!K12</f>
        <v>0</v>
      </c>
      <c r="S16" s="132">
        <f>Sheet6!L12</f>
        <v>0</v>
      </c>
      <c r="T16" s="132">
        <f>Sheet6!M12</f>
        <v>0</v>
      </c>
      <c r="U16" s="132">
        <f>Sheet6!N12</f>
        <v>0</v>
      </c>
      <c r="V16" s="132">
        <f>Sheet6!O12</f>
        <v>0</v>
      </c>
      <c r="W16" s="189">
        <f>Sheet6!P12</f>
        <v>0</v>
      </c>
    </row>
    <row r="17" spans="2:23" ht="14.25" customHeight="1" x14ac:dyDescent="0.15">
      <c r="B17" s="187" t="str">
        <f>Sheet6!B13</f>
        <v>GX形継ぎ輪</v>
      </c>
      <c r="C17" s="188"/>
      <c r="D17" s="15" t="str">
        <f>Sheet6!C13</f>
        <v>φ100</v>
      </c>
      <c r="E17" s="51" t="str">
        <f>Sheet6!D13</f>
        <v>個</v>
      </c>
      <c r="F17" s="15">
        <f>Sheet6!E13</f>
        <v>1</v>
      </c>
      <c r="G17" s="133" t="str">
        <f>Sheet6!F13</f>
        <v>内面粉体</v>
      </c>
      <c r="H17" s="133"/>
      <c r="I17" s="133"/>
      <c r="J17" s="133"/>
      <c r="K17" s="133"/>
      <c r="L17" s="134"/>
      <c r="M17" s="131" t="str">
        <f>Sheet6!G13</f>
        <v>ポリユニオンソケット</v>
      </c>
      <c r="N17" s="132"/>
      <c r="O17" s="42" t="str">
        <f>Sheet6!H13</f>
        <v>φ25</v>
      </c>
      <c r="P17" s="45" t="str">
        <f>Sheet6!I13</f>
        <v>個</v>
      </c>
      <c r="Q17" s="44">
        <f>Sheet6!J13</f>
        <v>11</v>
      </c>
      <c r="R17" s="132">
        <f>Sheet6!K13</f>
        <v>0</v>
      </c>
      <c r="S17" s="132">
        <f>Sheet6!L13</f>
        <v>0</v>
      </c>
      <c r="T17" s="132">
        <f>Sheet6!M13</f>
        <v>0</v>
      </c>
      <c r="U17" s="132">
        <f>Sheet6!N13</f>
        <v>0</v>
      </c>
      <c r="V17" s="132">
        <f>Sheet6!O13</f>
        <v>0</v>
      </c>
      <c r="W17" s="189">
        <f>Sheet6!P13</f>
        <v>0</v>
      </c>
    </row>
    <row r="18" spans="2:23" ht="14.25" customHeight="1" x14ac:dyDescent="0.15">
      <c r="B18" s="187" t="str">
        <f>Sheet6!B14</f>
        <v>GX形二受T字管</v>
      </c>
      <c r="C18" s="188"/>
      <c r="D18" s="15" t="str">
        <f>Sheet6!C14</f>
        <v>φ100×φ75</v>
      </c>
      <c r="E18" s="51" t="str">
        <f>Sheet6!D14</f>
        <v>個</v>
      </c>
      <c r="F18" s="15">
        <f>Sheet6!E14</f>
        <v>2</v>
      </c>
      <c r="G18" s="133" t="str">
        <f>Sheet6!F14</f>
        <v>内面粉体</v>
      </c>
      <c r="H18" s="133"/>
      <c r="I18" s="133"/>
      <c r="J18" s="133"/>
      <c r="K18" s="133"/>
      <c r="L18" s="134"/>
      <c r="M18" s="131" t="str">
        <f>Sheet6!G14</f>
        <v>ポリユニオンソケット</v>
      </c>
      <c r="N18" s="132"/>
      <c r="O18" s="42" t="str">
        <f>Sheet6!H14</f>
        <v>φ25×φ13</v>
      </c>
      <c r="P18" s="45" t="str">
        <f>Sheet6!I14</f>
        <v>個</v>
      </c>
      <c r="Q18" s="44">
        <f>Sheet6!J14</f>
        <v>3</v>
      </c>
      <c r="R18" s="132">
        <f>Sheet6!K14</f>
        <v>0</v>
      </c>
      <c r="S18" s="132">
        <f>Sheet6!L14</f>
        <v>0</v>
      </c>
      <c r="T18" s="132">
        <f>Sheet6!M14</f>
        <v>0</v>
      </c>
      <c r="U18" s="132">
        <f>Sheet6!N14</f>
        <v>0</v>
      </c>
      <c r="V18" s="132">
        <f>Sheet6!O14</f>
        <v>0</v>
      </c>
      <c r="W18" s="189">
        <f>Sheet6!P14</f>
        <v>0</v>
      </c>
    </row>
    <row r="19" spans="2:23" ht="14.25" customHeight="1" x14ac:dyDescent="0.15">
      <c r="B19" s="187" t="str">
        <f>Sheet6!B15</f>
        <v>GX形接合セット</v>
      </c>
      <c r="C19" s="188"/>
      <c r="D19" s="15" t="str">
        <f>Sheet6!C15</f>
        <v>φ100</v>
      </c>
      <c r="E19" s="51" t="str">
        <f>Sheet6!D15</f>
        <v>組</v>
      </c>
      <c r="F19" s="15">
        <f>Sheet6!E15</f>
        <v>2</v>
      </c>
      <c r="G19" s="133">
        <f>Sheet6!F15</f>
        <v>0</v>
      </c>
      <c r="H19" s="133"/>
      <c r="I19" s="133"/>
      <c r="J19" s="133"/>
      <c r="K19" s="133"/>
      <c r="L19" s="134"/>
      <c r="M19" s="131" t="str">
        <f>Sheet6!G15</f>
        <v>HIVP</v>
      </c>
      <c r="N19" s="132"/>
      <c r="O19" s="42" t="str">
        <f>Sheet6!H15</f>
        <v>φ50</v>
      </c>
      <c r="P19" s="45" t="str">
        <f>Sheet6!I15</f>
        <v>m</v>
      </c>
      <c r="Q19" s="44">
        <f>Sheet6!J15</f>
        <v>2</v>
      </c>
      <c r="R19" s="132">
        <f>Sheet6!K15</f>
        <v>0</v>
      </c>
      <c r="S19" s="132">
        <f>Sheet6!L15</f>
        <v>0</v>
      </c>
      <c r="T19" s="132">
        <f>Sheet6!M15</f>
        <v>0</v>
      </c>
      <c r="U19" s="132">
        <f>Sheet6!N15</f>
        <v>0</v>
      </c>
      <c r="V19" s="132">
        <f>Sheet6!O15</f>
        <v>0</v>
      </c>
      <c r="W19" s="189">
        <f>Sheet6!P15</f>
        <v>0</v>
      </c>
    </row>
    <row r="20" spans="2:23" ht="14.25" customHeight="1" x14ac:dyDescent="0.15">
      <c r="B20" s="187" t="str">
        <f>Sheet6!B16</f>
        <v>GX形G-Linkセット</v>
      </c>
      <c r="C20" s="188"/>
      <c r="D20" s="15" t="str">
        <f>Sheet6!C16</f>
        <v>φ100</v>
      </c>
      <c r="E20" s="51" t="str">
        <f>Sheet6!D16</f>
        <v>組</v>
      </c>
      <c r="F20" s="15">
        <f>Sheet6!E16</f>
        <v>10</v>
      </c>
      <c r="G20" s="133">
        <f>Sheet6!F16</f>
        <v>0</v>
      </c>
      <c r="H20" s="133"/>
      <c r="I20" s="133"/>
      <c r="J20" s="133"/>
      <c r="K20" s="133"/>
      <c r="L20" s="134"/>
      <c r="M20" s="131" t="str">
        <f>Sheet6!G16</f>
        <v>HIVPソケット</v>
      </c>
      <c r="N20" s="132"/>
      <c r="O20" s="42" t="str">
        <f>Sheet6!H16</f>
        <v>φ50</v>
      </c>
      <c r="P20" s="45" t="str">
        <f>Sheet6!I16</f>
        <v>個</v>
      </c>
      <c r="Q20" s="44">
        <f>Sheet6!J16</f>
        <v>1</v>
      </c>
      <c r="R20" s="132">
        <f>Sheet6!K16</f>
        <v>0</v>
      </c>
      <c r="S20" s="132">
        <f>Sheet6!L16</f>
        <v>0</v>
      </c>
      <c r="T20" s="132">
        <f>Sheet6!M16</f>
        <v>0</v>
      </c>
      <c r="U20" s="132">
        <f>Sheet6!N16</f>
        <v>0</v>
      </c>
      <c r="V20" s="132">
        <f>Sheet6!O16</f>
        <v>0</v>
      </c>
      <c r="W20" s="189">
        <f>Sheet6!P16</f>
        <v>0</v>
      </c>
    </row>
    <row r="21" spans="2:23" ht="14.25" customHeight="1" x14ac:dyDescent="0.15">
      <c r="B21" s="187" t="str">
        <f>Sheet6!B17</f>
        <v>GX形ライナセット</v>
      </c>
      <c r="C21" s="188"/>
      <c r="D21" s="15" t="str">
        <f>Sheet6!C17</f>
        <v>φ100</v>
      </c>
      <c r="E21" s="51" t="str">
        <f>Sheet6!D17</f>
        <v>組</v>
      </c>
      <c r="F21" s="15">
        <f>Sheet6!E17</f>
        <v>10</v>
      </c>
      <c r="G21" s="133">
        <f>Sheet6!F17</f>
        <v>0</v>
      </c>
      <c r="H21" s="133"/>
      <c r="I21" s="133"/>
      <c r="J21" s="133"/>
      <c r="K21" s="133"/>
      <c r="L21" s="134"/>
      <c r="M21" s="131" t="str">
        <f>Sheet6!G17</f>
        <v>HIVPエルボ</v>
      </c>
      <c r="N21" s="132"/>
      <c r="O21" s="42" t="str">
        <f>Sheet6!H17</f>
        <v>φ50</v>
      </c>
      <c r="P21" s="45" t="str">
        <f>Sheet6!I17</f>
        <v>個</v>
      </c>
      <c r="Q21" s="44">
        <f>Sheet6!J17</f>
        <v>2</v>
      </c>
      <c r="R21" s="132">
        <f>Sheet6!K17</f>
        <v>0</v>
      </c>
      <c r="S21" s="132">
        <f>Sheet6!L17</f>
        <v>0</v>
      </c>
      <c r="T21" s="132">
        <f>Sheet6!M17</f>
        <v>0</v>
      </c>
      <c r="U21" s="132">
        <f>Sheet6!N17</f>
        <v>0</v>
      </c>
      <c r="V21" s="132">
        <f>Sheet6!O17</f>
        <v>0</v>
      </c>
      <c r="W21" s="189">
        <f>Sheet6!P17</f>
        <v>0</v>
      </c>
    </row>
    <row r="22" spans="2:23" ht="14.25" customHeight="1" x14ac:dyDescent="0.15">
      <c r="B22" s="187" t="str">
        <f>Sheet6!B18</f>
        <v>GX形F付きT字管浅埋型</v>
      </c>
      <c r="C22" s="188"/>
      <c r="D22" s="15" t="str">
        <f>Sheet6!C18</f>
        <v>φ100×φ75</v>
      </c>
      <c r="E22" s="51" t="str">
        <f>Sheet6!D18</f>
        <v>個</v>
      </c>
      <c r="F22" s="15">
        <f>Sheet6!E18</f>
        <v>1</v>
      </c>
      <c r="G22" s="133">
        <f>Sheet6!F18</f>
        <v>0</v>
      </c>
      <c r="H22" s="133"/>
      <c r="I22" s="133"/>
      <c r="J22" s="133"/>
      <c r="K22" s="133"/>
      <c r="L22" s="134"/>
      <c r="M22" s="131" t="str">
        <f>Sheet6!G18</f>
        <v>SKXソケット</v>
      </c>
      <c r="N22" s="132"/>
      <c r="O22" s="42" t="str">
        <f>Sheet6!H18</f>
        <v>φ50</v>
      </c>
      <c r="P22" s="45" t="str">
        <f>Sheet6!I18</f>
        <v>個</v>
      </c>
      <c r="Q22" s="44">
        <f>Sheet6!J18</f>
        <v>1</v>
      </c>
      <c r="R22" s="132">
        <f>Sheet6!K18</f>
        <v>0</v>
      </c>
      <c r="S22" s="132">
        <f>Sheet6!L18</f>
        <v>0</v>
      </c>
      <c r="T22" s="132">
        <f>Sheet6!M18</f>
        <v>0</v>
      </c>
      <c r="U22" s="132">
        <f>Sheet6!N18</f>
        <v>0</v>
      </c>
      <c r="V22" s="132">
        <f>Sheet6!O18</f>
        <v>0</v>
      </c>
      <c r="W22" s="189">
        <f>Sheet6!P18</f>
        <v>0</v>
      </c>
    </row>
    <row r="23" spans="2:23" ht="14.25" customHeight="1" x14ac:dyDescent="0.15">
      <c r="B23" s="187" t="str">
        <f>Sheet6!B19</f>
        <v>補修弁</v>
      </c>
      <c r="C23" s="188"/>
      <c r="D23" s="15" t="str">
        <f>Sheet6!C19</f>
        <v>φ75×100</v>
      </c>
      <c r="E23" s="51" t="str">
        <f>Sheet6!D19</f>
        <v>基</v>
      </c>
      <c r="F23" s="15">
        <f>Sheet6!E19</f>
        <v>1</v>
      </c>
      <c r="G23" s="133" t="str">
        <f>Sheet6!F19</f>
        <v>○○合金製作所</v>
      </c>
      <c r="H23" s="133"/>
      <c r="I23" s="133"/>
      <c r="J23" s="133"/>
      <c r="K23" s="133"/>
      <c r="L23" s="134"/>
      <c r="M23" s="131" t="str">
        <f>Sheet6!G19</f>
        <v>止水ユニオン</v>
      </c>
      <c r="N23" s="132"/>
      <c r="O23" s="42" t="str">
        <f>Sheet6!H19</f>
        <v>φ50</v>
      </c>
      <c r="P23" s="45" t="str">
        <f>Sheet6!I19</f>
        <v>個</v>
      </c>
      <c r="Q23" s="44">
        <f>Sheet6!J19</f>
        <v>1</v>
      </c>
      <c r="R23" s="132">
        <f>Sheet6!K19</f>
        <v>0</v>
      </c>
      <c r="S23" s="132">
        <f>Sheet6!L19</f>
        <v>0</v>
      </c>
      <c r="T23" s="132">
        <f>Sheet6!M19</f>
        <v>0</v>
      </c>
      <c r="U23" s="132">
        <f>Sheet6!N19</f>
        <v>0</v>
      </c>
      <c r="V23" s="132">
        <f>Sheet6!O19</f>
        <v>0</v>
      </c>
      <c r="W23" s="189">
        <f>Sheet6!P19</f>
        <v>0</v>
      </c>
    </row>
    <row r="24" spans="2:23" ht="14.25" customHeight="1" x14ac:dyDescent="0.15">
      <c r="B24" s="187" t="str">
        <f>Sheet6!B20</f>
        <v>消火栓単口地下式</v>
      </c>
      <c r="C24" s="188"/>
      <c r="D24" s="15" t="str">
        <f>Sheet6!C20</f>
        <v>φ75</v>
      </c>
      <c r="E24" s="51" t="str">
        <f>Sheet6!D20</f>
        <v>基</v>
      </c>
      <c r="F24" s="15">
        <f>Sheet6!E20</f>
        <v>1</v>
      </c>
      <c r="G24" s="133" t="str">
        <f>Sheet6!F20</f>
        <v>○○鐵工所</v>
      </c>
      <c r="H24" s="133"/>
      <c r="I24" s="133"/>
      <c r="J24" s="133"/>
      <c r="K24" s="133"/>
      <c r="L24" s="134"/>
      <c r="M24" s="131" t="str">
        <f>Sheet6!G20</f>
        <v>ダクタイルメーターボックス</v>
      </c>
      <c r="N24" s="132"/>
      <c r="O24" s="42" t="str">
        <f>Sheet6!H20</f>
        <v>φ25</v>
      </c>
      <c r="P24" s="45" t="str">
        <f>Sheet6!I20</f>
        <v>個</v>
      </c>
      <c r="Q24" s="44">
        <f>Sheet6!J20</f>
        <v>7</v>
      </c>
      <c r="R24" s="132">
        <f>Sheet6!K20</f>
        <v>0</v>
      </c>
      <c r="S24" s="132">
        <f>Sheet6!L20</f>
        <v>0</v>
      </c>
      <c r="T24" s="132">
        <f>Sheet6!M20</f>
        <v>0</v>
      </c>
      <c r="U24" s="132">
        <f>Sheet6!N20</f>
        <v>0</v>
      </c>
      <c r="V24" s="132">
        <f>Sheet6!O20</f>
        <v>0</v>
      </c>
      <c r="W24" s="189">
        <f>Sheet6!P20</f>
        <v>0</v>
      </c>
    </row>
    <row r="25" spans="2:23" ht="14.25" customHeight="1" x14ac:dyDescent="0.15">
      <c r="B25" s="187" t="str">
        <f>Sheet6!B21</f>
        <v>六角ボルトナット</v>
      </c>
      <c r="C25" s="188"/>
      <c r="D25" s="15" t="str">
        <f>Sheet6!C21</f>
        <v>M16×75</v>
      </c>
      <c r="E25" s="51" t="str">
        <f>Sheet6!D21</f>
        <v>本</v>
      </c>
      <c r="F25" s="15">
        <f>Sheet6!E21</f>
        <v>8</v>
      </c>
      <c r="G25" s="133" t="str">
        <f>Sheet6!F21</f>
        <v>SUS304</v>
      </c>
      <c r="H25" s="133"/>
      <c r="I25" s="133"/>
      <c r="J25" s="133"/>
      <c r="K25" s="133"/>
      <c r="L25" s="134"/>
      <c r="M25" s="131">
        <f>Sheet6!G21</f>
        <v>0</v>
      </c>
      <c r="N25" s="132"/>
      <c r="O25" s="42">
        <f>Sheet6!H21</f>
        <v>0</v>
      </c>
      <c r="P25" s="45">
        <f>Sheet6!I21</f>
        <v>0</v>
      </c>
      <c r="Q25" s="44">
        <f>Sheet6!J21</f>
        <v>0</v>
      </c>
      <c r="R25" s="132">
        <f>Sheet6!K21</f>
        <v>0</v>
      </c>
      <c r="S25" s="132">
        <f>Sheet6!L21</f>
        <v>0</v>
      </c>
      <c r="T25" s="132">
        <f>Sheet6!M21</f>
        <v>0</v>
      </c>
      <c r="U25" s="132">
        <f>Sheet6!N21</f>
        <v>0</v>
      </c>
      <c r="V25" s="132">
        <f>Sheet6!O21</f>
        <v>0</v>
      </c>
      <c r="W25" s="189">
        <f>Sheet6!P21</f>
        <v>0</v>
      </c>
    </row>
    <row r="26" spans="2:23" ht="14.25" customHeight="1" x14ac:dyDescent="0.15">
      <c r="B26" s="187" t="str">
        <f>Sheet6!B22</f>
        <v>全面フランジパッキン</v>
      </c>
      <c r="C26" s="188"/>
      <c r="D26" s="15" t="str">
        <f>Sheet6!C22</f>
        <v>φ75</v>
      </c>
      <c r="E26" s="51" t="str">
        <f>Sheet6!D22</f>
        <v>枚</v>
      </c>
      <c r="F26" s="15">
        <f>Sheet6!E22</f>
        <v>1</v>
      </c>
      <c r="G26" s="133">
        <f>Sheet6!F22</f>
        <v>0</v>
      </c>
      <c r="H26" s="133"/>
      <c r="I26" s="133"/>
      <c r="J26" s="133"/>
      <c r="K26" s="133"/>
      <c r="L26" s="134"/>
      <c r="M26" s="131" t="str">
        <f>Sheet6!G22</f>
        <v>（廃止管閉塞材料）</v>
      </c>
      <c r="N26" s="132"/>
      <c r="O26" s="42">
        <f>Sheet6!H22</f>
        <v>0</v>
      </c>
      <c r="P26" s="45">
        <f>Sheet6!I22</f>
        <v>0</v>
      </c>
      <c r="Q26" s="44">
        <f>Sheet6!J22</f>
        <v>0</v>
      </c>
      <c r="R26" s="132">
        <f>Sheet6!K22</f>
        <v>0</v>
      </c>
      <c r="S26" s="132">
        <f>Sheet6!L22</f>
        <v>0</v>
      </c>
      <c r="T26" s="132">
        <f>Sheet6!M22</f>
        <v>0</v>
      </c>
      <c r="U26" s="132">
        <f>Sheet6!N22</f>
        <v>0</v>
      </c>
      <c r="V26" s="132">
        <f>Sheet6!O22</f>
        <v>0</v>
      </c>
      <c r="W26" s="189">
        <f>Sheet6!P22</f>
        <v>0</v>
      </c>
    </row>
    <row r="27" spans="2:23" ht="14.25" customHeight="1" x14ac:dyDescent="0.15">
      <c r="B27" s="187" t="str">
        <f>Sheet6!B23</f>
        <v>GFガスケット1号</v>
      </c>
      <c r="C27" s="188"/>
      <c r="D27" s="15" t="str">
        <f>Sheet6!C23</f>
        <v>φ75</v>
      </c>
      <c r="E27" s="51" t="str">
        <f>Sheet6!D23</f>
        <v>個</v>
      </c>
      <c r="F27" s="15">
        <f>Sheet6!E23</f>
        <v>1</v>
      </c>
      <c r="G27" s="133">
        <f>Sheet6!F23</f>
        <v>0</v>
      </c>
      <c r="H27" s="133"/>
      <c r="I27" s="133"/>
      <c r="J27" s="133"/>
      <c r="K27" s="133"/>
      <c r="L27" s="134"/>
      <c r="M27" s="131" t="str">
        <f>Sheet6!G23</f>
        <v>メカ形管帽(DIP)</v>
      </c>
      <c r="N27" s="132"/>
      <c r="O27" s="42" t="str">
        <f>Sheet6!H23</f>
        <v>φ100</v>
      </c>
      <c r="P27" s="45" t="str">
        <f>Sheet6!I23</f>
        <v>個</v>
      </c>
      <c r="Q27" s="44">
        <f>Sheet6!J23</f>
        <v>1</v>
      </c>
      <c r="R27" s="132" t="str">
        <f>Sheet6!K23</f>
        <v>○○水道器機</v>
      </c>
      <c r="S27" s="132">
        <f>Sheet6!L23</f>
        <v>0</v>
      </c>
      <c r="T27" s="132">
        <f>Sheet6!M23</f>
        <v>0</v>
      </c>
      <c r="U27" s="132">
        <f>Sheet6!N23</f>
        <v>0</v>
      </c>
      <c r="V27" s="132">
        <f>Sheet6!O23</f>
        <v>0</v>
      </c>
      <c r="W27" s="189">
        <f>Sheet6!P23</f>
        <v>0</v>
      </c>
    </row>
    <row r="28" spans="2:23" ht="14.25" customHeight="1" x14ac:dyDescent="0.15">
      <c r="B28" s="187" t="str">
        <f>Sheet6!B24</f>
        <v>消火栓用鉄蓋</v>
      </c>
      <c r="C28" s="188"/>
      <c r="D28" s="15" t="str">
        <f>Sheet6!C24</f>
        <v>丸形3号（500）</v>
      </c>
      <c r="E28" s="45" t="str">
        <f>Sheet6!D24</f>
        <v>個</v>
      </c>
      <c r="F28" s="15">
        <f>Sheet6!E24</f>
        <v>1</v>
      </c>
      <c r="G28" s="133">
        <f>Sheet6!F24</f>
        <v>0</v>
      </c>
      <c r="H28" s="133"/>
      <c r="I28" s="133"/>
      <c r="J28" s="133"/>
      <c r="K28" s="133"/>
      <c r="L28" s="134"/>
      <c r="M28" s="131" t="str">
        <f>Sheet6!G24</f>
        <v>HIVPキャップ</v>
      </c>
      <c r="N28" s="132"/>
      <c r="O28" s="42" t="str">
        <f>Sheet6!H24</f>
        <v>φ50</v>
      </c>
      <c r="P28" s="45" t="str">
        <f>Sheet6!I24</f>
        <v>個</v>
      </c>
      <c r="Q28" s="44">
        <f>Sheet6!J24</f>
        <v>1</v>
      </c>
      <c r="R28" s="132">
        <f>Sheet6!K24</f>
        <v>0</v>
      </c>
      <c r="S28" s="132">
        <f>Sheet6!L24</f>
        <v>0</v>
      </c>
      <c r="T28" s="132">
        <f>Sheet6!M24</f>
        <v>0</v>
      </c>
      <c r="U28" s="132">
        <f>Sheet6!N24</f>
        <v>0</v>
      </c>
      <c r="V28" s="132">
        <f>Sheet6!O24</f>
        <v>0</v>
      </c>
      <c r="W28" s="189">
        <f>Sheet6!P24</f>
        <v>0</v>
      </c>
    </row>
    <row r="29" spans="2:23" ht="14.25" customHeight="1" x14ac:dyDescent="0.15">
      <c r="B29" s="187" t="str">
        <f>Sheet6!B25</f>
        <v>角形上部壁</v>
      </c>
      <c r="C29" s="188"/>
      <c r="D29" s="15" t="str">
        <f>Sheet6!C25</f>
        <v>RB5535S(A)-200</v>
      </c>
      <c r="E29" s="45" t="str">
        <f>Sheet6!D25</f>
        <v>個</v>
      </c>
      <c r="F29" s="15">
        <f>Sheet6!E25</f>
        <v>1</v>
      </c>
      <c r="G29" s="133">
        <f>Sheet6!F25</f>
        <v>0</v>
      </c>
      <c r="H29" s="133"/>
      <c r="I29" s="133"/>
      <c r="J29" s="133"/>
      <c r="K29" s="133"/>
      <c r="L29" s="134"/>
      <c r="M29" s="131">
        <f>Sheet6!G25</f>
        <v>0</v>
      </c>
      <c r="N29" s="132"/>
      <c r="O29" s="42">
        <f>Sheet6!H25</f>
        <v>0</v>
      </c>
      <c r="P29" s="45">
        <f>Sheet6!I25</f>
        <v>0</v>
      </c>
      <c r="Q29" s="44">
        <f>Sheet6!J25</f>
        <v>0</v>
      </c>
      <c r="R29" s="132">
        <f>Sheet6!K25</f>
        <v>0</v>
      </c>
      <c r="S29" s="132">
        <f>Sheet6!L25</f>
        <v>0</v>
      </c>
      <c r="T29" s="132">
        <f>Sheet6!M25</f>
        <v>0</v>
      </c>
      <c r="U29" s="132">
        <f>Sheet6!N25</f>
        <v>0</v>
      </c>
      <c r="V29" s="132">
        <f>Sheet6!O25</f>
        <v>0</v>
      </c>
      <c r="W29" s="189">
        <f>Sheet6!P25</f>
        <v>0</v>
      </c>
    </row>
    <row r="30" spans="2:23" ht="14.25" customHeight="1" x14ac:dyDescent="0.15">
      <c r="B30" s="187" t="str">
        <f>Sheet6!B26</f>
        <v>角形中下部壁</v>
      </c>
      <c r="C30" s="188"/>
      <c r="D30" s="15" t="str">
        <f>Sheet6!C26</f>
        <v>RB5535S(BC)-200</v>
      </c>
      <c r="E30" s="45" t="str">
        <f>Sheet6!D26</f>
        <v>個</v>
      </c>
      <c r="F30" s="15">
        <f>Sheet6!E26</f>
        <v>1</v>
      </c>
      <c r="G30" s="133">
        <f>Sheet6!F26</f>
        <v>0</v>
      </c>
      <c r="H30" s="133"/>
      <c r="I30" s="133"/>
      <c r="J30" s="133"/>
      <c r="K30" s="133"/>
      <c r="L30" s="134"/>
      <c r="M30" s="131">
        <f>Sheet6!G26</f>
        <v>0</v>
      </c>
      <c r="N30" s="132"/>
      <c r="O30" s="42">
        <f>Sheet6!H26</f>
        <v>0</v>
      </c>
      <c r="P30" s="45">
        <f>Sheet6!I26</f>
        <v>0</v>
      </c>
      <c r="Q30" s="44">
        <f>Sheet6!J26</f>
        <v>0</v>
      </c>
      <c r="R30" s="132">
        <f>Sheet6!K26</f>
        <v>0</v>
      </c>
      <c r="S30" s="132">
        <f>Sheet6!L26</f>
        <v>0</v>
      </c>
      <c r="T30" s="132">
        <f>Sheet6!M26</f>
        <v>0</v>
      </c>
      <c r="U30" s="132">
        <f>Sheet6!N26</f>
        <v>0</v>
      </c>
      <c r="V30" s="132">
        <f>Sheet6!O26</f>
        <v>0</v>
      </c>
      <c r="W30" s="189">
        <f>Sheet6!P26</f>
        <v>0</v>
      </c>
    </row>
    <row r="31" spans="2:23" ht="14.25" customHeight="1" x14ac:dyDescent="0.15">
      <c r="B31" s="187" t="str">
        <f>Sheet6!B27</f>
        <v>角形底盤</v>
      </c>
      <c r="C31" s="188"/>
      <c r="D31" s="15" t="str">
        <f>Sheet6!C27</f>
        <v>CR5535S(P)-80</v>
      </c>
      <c r="E31" s="45" t="str">
        <f>Sheet6!D27</f>
        <v>個</v>
      </c>
      <c r="F31" s="15">
        <f>Sheet6!E27</f>
        <v>1</v>
      </c>
      <c r="G31" s="133">
        <f>Sheet6!F27</f>
        <v>0</v>
      </c>
      <c r="H31" s="133"/>
      <c r="I31" s="133"/>
      <c r="J31" s="133"/>
      <c r="K31" s="133"/>
      <c r="L31" s="134"/>
      <c r="M31" s="131">
        <f>Sheet6!G27</f>
        <v>0</v>
      </c>
      <c r="N31" s="132"/>
      <c r="O31" s="42">
        <f>Sheet6!H27</f>
        <v>0</v>
      </c>
      <c r="P31" s="45">
        <f>Sheet6!I27</f>
        <v>0</v>
      </c>
      <c r="Q31" s="44">
        <f>Sheet6!J27</f>
        <v>0</v>
      </c>
      <c r="R31" s="132">
        <f>Sheet6!K27</f>
        <v>0</v>
      </c>
      <c r="S31" s="132">
        <f>Sheet6!L27</f>
        <v>0</v>
      </c>
      <c r="T31" s="132">
        <f>Sheet6!M27</f>
        <v>0</v>
      </c>
      <c r="U31" s="132">
        <f>Sheet6!N27</f>
        <v>0</v>
      </c>
      <c r="V31" s="132">
        <f>Sheet6!O27</f>
        <v>0</v>
      </c>
      <c r="W31" s="189">
        <f>Sheet6!P27</f>
        <v>0</v>
      </c>
    </row>
    <row r="32" spans="2:23" ht="14.25" customHeight="1" x14ac:dyDescent="0.15">
      <c r="B32" s="187">
        <f>Sheet6!B28</f>
        <v>0</v>
      </c>
      <c r="C32" s="188"/>
      <c r="D32" s="15">
        <f>Sheet6!C28</f>
        <v>0</v>
      </c>
      <c r="E32" s="45">
        <f>Sheet6!D28</f>
        <v>0</v>
      </c>
      <c r="F32" s="15">
        <f>Sheet6!E28</f>
        <v>0</v>
      </c>
      <c r="G32" s="133">
        <f>Sheet6!F28</f>
        <v>0</v>
      </c>
      <c r="H32" s="133"/>
      <c r="I32" s="133"/>
      <c r="J32" s="133"/>
      <c r="K32" s="133"/>
      <c r="L32" s="134"/>
      <c r="M32" s="131">
        <f>Sheet6!G28</f>
        <v>0</v>
      </c>
      <c r="N32" s="132"/>
      <c r="O32" s="42">
        <f>Sheet6!H28</f>
        <v>0</v>
      </c>
      <c r="P32" s="45">
        <f>Sheet6!I28</f>
        <v>0</v>
      </c>
      <c r="Q32" s="44">
        <f>Sheet6!J28</f>
        <v>0</v>
      </c>
      <c r="R32" s="132">
        <f>Sheet6!K28</f>
        <v>0</v>
      </c>
      <c r="S32" s="132">
        <f>Sheet6!L28</f>
        <v>0</v>
      </c>
      <c r="T32" s="132">
        <f>Sheet6!M28</f>
        <v>0</v>
      </c>
      <c r="U32" s="132">
        <f>Sheet6!N28</f>
        <v>0</v>
      </c>
      <c r="V32" s="132">
        <f>Sheet6!O28</f>
        <v>0</v>
      </c>
      <c r="W32" s="189">
        <f>Sheet6!P28</f>
        <v>0</v>
      </c>
    </row>
    <row r="33" spans="2:23" ht="14.25" customHeight="1" x14ac:dyDescent="0.15">
      <c r="B33" s="187" t="str">
        <f>Sheet6!B29</f>
        <v>（φ75配水管材料）</v>
      </c>
      <c r="C33" s="188"/>
      <c r="D33" s="15">
        <f>Sheet6!C29</f>
        <v>0</v>
      </c>
      <c r="E33" s="45">
        <f>Sheet6!D29</f>
        <v>0</v>
      </c>
      <c r="F33" s="15">
        <f>Sheet6!E29</f>
        <v>0</v>
      </c>
      <c r="G33" s="133">
        <f>Sheet6!F29</f>
        <v>0</v>
      </c>
      <c r="H33" s="133"/>
      <c r="I33" s="133"/>
      <c r="J33" s="133"/>
      <c r="K33" s="133"/>
      <c r="L33" s="134"/>
      <c r="M33" s="131">
        <f>Sheet6!G29</f>
        <v>0</v>
      </c>
      <c r="N33" s="132"/>
      <c r="O33" s="42">
        <f>Sheet6!H29</f>
        <v>0</v>
      </c>
      <c r="P33" s="45">
        <f>Sheet6!I29</f>
        <v>0</v>
      </c>
      <c r="Q33" s="44">
        <f>Sheet6!J29</f>
        <v>0</v>
      </c>
      <c r="R33" s="132">
        <f>Sheet6!K29</f>
        <v>0</v>
      </c>
      <c r="S33" s="132">
        <f>Sheet6!L29</f>
        <v>0</v>
      </c>
      <c r="T33" s="132">
        <f>Sheet6!M29</f>
        <v>0</v>
      </c>
      <c r="U33" s="132">
        <f>Sheet6!N29</f>
        <v>0</v>
      </c>
      <c r="V33" s="132">
        <f>Sheet6!O29</f>
        <v>0</v>
      </c>
      <c r="W33" s="189">
        <f>Sheet6!P29</f>
        <v>0</v>
      </c>
    </row>
    <row r="34" spans="2:23" ht="14.25" customHeight="1" x14ac:dyDescent="0.15">
      <c r="B34" s="187" t="str">
        <f>Sheet6!B30</f>
        <v>GX形ダクタイル鋳鉄管</v>
      </c>
      <c r="C34" s="188"/>
      <c r="D34" s="15" t="str">
        <f>Sheet6!C30</f>
        <v>φ75×4000</v>
      </c>
      <c r="E34" s="45" t="str">
        <f>Sheet6!D30</f>
        <v>本</v>
      </c>
      <c r="F34" s="15">
        <f>Sheet6!E30</f>
        <v>1</v>
      </c>
      <c r="G34" s="133" t="str">
        <f>Sheet6!F30</f>
        <v>内面粉体</v>
      </c>
      <c r="H34" s="133"/>
      <c r="I34" s="133"/>
      <c r="J34" s="133"/>
      <c r="K34" s="133"/>
      <c r="L34" s="134"/>
      <c r="M34" s="131">
        <f>Sheet6!G30</f>
        <v>0</v>
      </c>
      <c r="N34" s="132"/>
      <c r="O34" s="42">
        <f>Sheet6!H30</f>
        <v>0</v>
      </c>
      <c r="P34" s="45">
        <f>Sheet6!I30</f>
        <v>0</v>
      </c>
      <c r="Q34" s="44">
        <f>Sheet6!J30</f>
        <v>0</v>
      </c>
      <c r="R34" s="132">
        <f>Sheet6!K30</f>
        <v>0</v>
      </c>
      <c r="S34" s="132">
        <f>Sheet6!L30</f>
        <v>0</v>
      </c>
      <c r="T34" s="132">
        <f>Sheet6!M30</f>
        <v>0</v>
      </c>
      <c r="U34" s="132">
        <f>Sheet6!N30</f>
        <v>0</v>
      </c>
      <c r="V34" s="132">
        <f>Sheet6!O30</f>
        <v>0</v>
      </c>
      <c r="W34" s="189">
        <f>Sheet6!P30</f>
        <v>0</v>
      </c>
    </row>
    <row r="35" spans="2:23" ht="14.25" customHeight="1" x14ac:dyDescent="0.15">
      <c r="B35" s="187" t="str">
        <f>Sheet6!B31</f>
        <v>GX-K形乙切管</v>
      </c>
      <c r="C35" s="188"/>
      <c r="D35" s="15" t="str">
        <f>Sheet6!C31</f>
        <v>φ75×1000</v>
      </c>
      <c r="E35" s="45" t="str">
        <f>Sheet6!D31</f>
        <v>本</v>
      </c>
      <c r="F35" s="15">
        <f>Sheet6!E31</f>
        <v>1</v>
      </c>
      <c r="G35" s="133" t="str">
        <f>Sheet6!F31</f>
        <v>内面粉体</v>
      </c>
      <c r="H35" s="133"/>
      <c r="I35" s="133"/>
      <c r="J35" s="133"/>
      <c r="K35" s="133"/>
      <c r="L35" s="134"/>
      <c r="M35" s="131">
        <f>Sheet6!G31</f>
        <v>0</v>
      </c>
      <c r="N35" s="132"/>
      <c r="O35" s="42">
        <f>Sheet6!H31</f>
        <v>0</v>
      </c>
      <c r="P35" s="45">
        <f>Sheet6!I31</f>
        <v>0</v>
      </c>
      <c r="Q35" s="44">
        <f>Sheet6!J31</f>
        <v>0</v>
      </c>
      <c r="R35" s="132">
        <f>Sheet6!K31</f>
        <v>0</v>
      </c>
      <c r="S35" s="132">
        <f>Sheet6!L31</f>
        <v>0</v>
      </c>
      <c r="T35" s="132">
        <f>Sheet6!M31</f>
        <v>0</v>
      </c>
      <c r="U35" s="132">
        <f>Sheet6!N31</f>
        <v>0</v>
      </c>
      <c r="V35" s="132">
        <f>Sheet6!O31</f>
        <v>0</v>
      </c>
      <c r="W35" s="189">
        <f>Sheet6!P31</f>
        <v>0</v>
      </c>
    </row>
    <row r="36" spans="2:23" ht="14.25" customHeight="1" x14ac:dyDescent="0.15">
      <c r="B36" s="187" t="str">
        <f>Sheet6!B32</f>
        <v>GX形曲管</v>
      </c>
      <c r="C36" s="188"/>
      <c r="D36" s="15" t="str">
        <f>Sheet6!C32</f>
        <v>φ75×45°</v>
      </c>
      <c r="E36" s="45" t="str">
        <f>Sheet6!D32</f>
        <v>個</v>
      </c>
      <c r="F36" s="15">
        <f>Sheet6!E32</f>
        <v>1</v>
      </c>
      <c r="G36" s="133" t="str">
        <f>Sheet6!F32</f>
        <v>内面粉体</v>
      </c>
      <c r="H36" s="133"/>
      <c r="I36" s="133"/>
      <c r="J36" s="133"/>
      <c r="K36" s="133"/>
      <c r="L36" s="134"/>
      <c r="M36" s="131">
        <f>Sheet6!G32</f>
        <v>0</v>
      </c>
      <c r="N36" s="132"/>
      <c r="O36" s="42">
        <f>Sheet6!H32</f>
        <v>0</v>
      </c>
      <c r="P36" s="45">
        <f>Sheet6!I32</f>
        <v>0</v>
      </c>
      <c r="Q36" s="44">
        <f>Sheet6!J32</f>
        <v>0</v>
      </c>
      <c r="R36" s="132">
        <f>Sheet6!K32</f>
        <v>0</v>
      </c>
      <c r="S36" s="132">
        <f>Sheet6!L32</f>
        <v>0</v>
      </c>
      <c r="T36" s="132">
        <f>Sheet6!M32</f>
        <v>0</v>
      </c>
      <c r="U36" s="132">
        <f>Sheet6!N32</f>
        <v>0</v>
      </c>
      <c r="V36" s="132">
        <f>Sheet6!O32</f>
        <v>0</v>
      </c>
      <c r="W36" s="189">
        <f>Sheet6!P32</f>
        <v>0</v>
      </c>
    </row>
    <row r="37" spans="2:23" ht="14.25" customHeight="1" x14ac:dyDescent="0.15">
      <c r="B37" s="187" t="str">
        <f>Sheet6!B33</f>
        <v>GX形ソフトシール仕切弁受挿し</v>
      </c>
      <c r="C37" s="188"/>
      <c r="D37" s="15" t="str">
        <f>Sheet6!C33</f>
        <v>φ75</v>
      </c>
      <c r="E37" s="45" t="str">
        <f>Sheet6!D33</f>
        <v>基</v>
      </c>
      <c r="F37" s="15">
        <f>Sheet6!E33</f>
        <v>1</v>
      </c>
      <c r="G37" s="133" t="str">
        <f>Sheet6!F33</f>
        <v>○○鐵工所</v>
      </c>
      <c r="H37" s="133"/>
      <c r="I37" s="133"/>
      <c r="J37" s="133"/>
      <c r="K37" s="133"/>
      <c r="L37" s="134"/>
      <c r="M37" s="131">
        <f>Sheet6!G33</f>
        <v>0</v>
      </c>
      <c r="N37" s="132"/>
      <c r="O37" s="42">
        <f>Sheet6!H33</f>
        <v>0</v>
      </c>
      <c r="P37" s="45">
        <f>Sheet6!I33</f>
        <v>0</v>
      </c>
      <c r="Q37" s="44">
        <f>Sheet6!J33</f>
        <v>0</v>
      </c>
      <c r="R37" s="132">
        <f>Sheet6!K33</f>
        <v>0</v>
      </c>
      <c r="S37" s="132">
        <f>Sheet6!L33</f>
        <v>0</v>
      </c>
      <c r="T37" s="132">
        <f>Sheet6!M33</f>
        <v>0</v>
      </c>
      <c r="U37" s="132">
        <f>Sheet6!N33</f>
        <v>0</v>
      </c>
      <c r="V37" s="132">
        <f>Sheet6!O33</f>
        <v>0</v>
      </c>
      <c r="W37" s="189">
        <f>Sheet6!P33</f>
        <v>0</v>
      </c>
    </row>
    <row r="38" spans="2:23" ht="14.25" customHeight="1" x14ac:dyDescent="0.15">
      <c r="B38" s="187" t="str">
        <f>Sheet6!B34</f>
        <v>GX型接合セット</v>
      </c>
      <c r="C38" s="188"/>
      <c r="D38" s="15" t="str">
        <f>Sheet6!C34</f>
        <v>φ75</v>
      </c>
      <c r="E38" s="45" t="str">
        <f>Sheet6!D34</f>
        <v>組</v>
      </c>
      <c r="F38" s="15">
        <f>Sheet6!E34</f>
        <v>3</v>
      </c>
      <c r="G38" s="133">
        <f>Sheet6!F34</f>
        <v>0</v>
      </c>
      <c r="H38" s="133"/>
      <c r="I38" s="133"/>
      <c r="J38" s="133"/>
      <c r="K38" s="133"/>
      <c r="L38" s="134"/>
      <c r="M38" s="131">
        <f>Sheet6!G34</f>
        <v>0</v>
      </c>
      <c r="N38" s="132"/>
      <c r="O38" s="42">
        <f>Sheet6!H34</f>
        <v>0</v>
      </c>
      <c r="P38" s="45">
        <f>Sheet6!I34</f>
        <v>0</v>
      </c>
      <c r="Q38" s="44">
        <f>Sheet6!J34</f>
        <v>0</v>
      </c>
      <c r="R38" s="132">
        <f>Sheet6!K34</f>
        <v>0</v>
      </c>
      <c r="S38" s="132">
        <f>Sheet6!L34</f>
        <v>0</v>
      </c>
      <c r="T38" s="132">
        <f>Sheet6!M34</f>
        <v>0</v>
      </c>
      <c r="U38" s="132">
        <f>Sheet6!N34</f>
        <v>0</v>
      </c>
      <c r="V38" s="132">
        <f>Sheet6!O34</f>
        <v>0</v>
      </c>
      <c r="W38" s="189">
        <f>Sheet6!P34</f>
        <v>0</v>
      </c>
    </row>
    <row r="39" spans="2:23" ht="14.25" customHeight="1" x14ac:dyDescent="0.15">
      <c r="B39" s="187" t="str">
        <f>Sheet6!B35</f>
        <v>メカ形異種管異径継ぎ輪(DIP)×(VP)</v>
      </c>
      <c r="C39" s="188"/>
      <c r="D39" s="15" t="str">
        <f>Sheet6!C35</f>
        <v>φ75×φ50</v>
      </c>
      <c r="E39" s="51" t="str">
        <f>Sheet6!D35</f>
        <v>個</v>
      </c>
      <c r="F39" s="15">
        <f>Sheet6!E35</f>
        <v>1</v>
      </c>
      <c r="G39" s="191" t="str">
        <f>Sheet6!F35</f>
        <v>○○水道器機</v>
      </c>
      <c r="H39" s="192"/>
      <c r="I39" s="192"/>
      <c r="J39" s="192"/>
      <c r="K39" s="192"/>
      <c r="L39" s="193"/>
      <c r="M39" s="131">
        <f>Sheet6!G35</f>
        <v>0</v>
      </c>
      <c r="N39" s="132"/>
      <c r="O39" s="42">
        <f>Sheet6!H35</f>
        <v>0</v>
      </c>
      <c r="P39" s="45">
        <f>Sheet6!I35</f>
        <v>0</v>
      </c>
      <c r="Q39" s="44">
        <f>Sheet6!J35</f>
        <v>0</v>
      </c>
      <c r="R39" s="132">
        <f>Sheet6!K35</f>
        <v>0</v>
      </c>
      <c r="S39" s="132">
        <f>Sheet6!L35</f>
        <v>0</v>
      </c>
      <c r="T39" s="132">
        <f>Sheet6!M35</f>
        <v>0</v>
      </c>
      <c r="U39" s="132">
        <f>Sheet6!N35</f>
        <v>0</v>
      </c>
      <c r="V39" s="132">
        <f>Sheet6!O35</f>
        <v>0</v>
      </c>
      <c r="W39" s="189">
        <f>Sheet6!P35</f>
        <v>0</v>
      </c>
    </row>
    <row r="40" spans="2:23" ht="14.25" customHeight="1" x14ac:dyDescent="0.15">
      <c r="B40" s="187" t="str">
        <f>Sheet6!B36</f>
        <v>HIVP</v>
      </c>
      <c r="C40" s="188"/>
      <c r="D40" s="15" t="str">
        <f>Sheet6!C36</f>
        <v>φ50×500</v>
      </c>
      <c r="E40" s="51" t="str">
        <f>Sheet6!D36</f>
        <v>本</v>
      </c>
      <c r="F40" s="15">
        <f>Sheet6!E36</f>
        <v>2</v>
      </c>
      <c r="G40" s="191">
        <f>Sheet6!F36</f>
        <v>0</v>
      </c>
      <c r="H40" s="192"/>
      <c r="I40" s="192"/>
      <c r="J40" s="192"/>
      <c r="K40" s="192"/>
      <c r="L40" s="193"/>
      <c r="M40" s="131">
        <f>Sheet6!G36</f>
        <v>0</v>
      </c>
      <c r="N40" s="132"/>
      <c r="O40" s="42">
        <f>Sheet6!H36</f>
        <v>0</v>
      </c>
      <c r="P40" s="45">
        <f>Sheet6!I36</f>
        <v>0</v>
      </c>
      <c r="Q40" s="44">
        <f>Sheet6!J36</f>
        <v>0</v>
      </c>
      <c r="R40" s="132">
        <f>Sheet6!K36</f>
        <v>0</v>
      </c>
      <c r="S40" s="132">
        <f>Sheet6!L36</f>
        <v>0</v>
      </c>
      <c r="T40" s="132">
        <f>Sheet6!M36</f>
        <v>0</v>
      </c>
      <c r="U40" s="132">
        <f>Sheet6!N36</f>
        <v>0</v>
      </c>
      <c r="V40" s="132">
        <f>Sheet6!O36</f>
        <v>0</v>
      </c>
      <c r="W40" s="189">
        <f>Sheet6!P36</f>
        <v>0</v>
      </c>
    </row>
    <row r="41" spans="2:23" ht="14.25" customHeight="1" x14ac:dyDescent="0.15">
      <c r="B41" s="187" t="str">
        <f>Sheet6!B37</f>
        <v>メカ形継ぎ輪(VP)</v>
      </c>
      <c r="C41" s="188"/>
      <c r="D41" s="15" t="str">
        <f>Sheet6!C37</f>
        <v>φ50×90°</v>
      </c>
      <c r="E41" s="51" t="str">
        <f>Sheet6!D37</f>
        <v>個</v>
      </c>
      <c r="F41" s="15">
        <f>Sheet6!E37</f>
        <v>2</v>
      </c>
      <c r="G41" s="191" t="str">
        <f>Sheet6!F37</f>
        <v>○○水道器機</v>
      </c>
      <c r="H41" s="192"/>
      <c r="I41" s="192"/>
      <c r="J41" s="192"/>
      <c r="K41" s="192"/>
      <c r="L41" s="193"/>
      <c r="M41" s="131">
        <f>Sheet6!G37</f>
        <v>0</v>
      </c>
      <c r="N41" s="132"/>
      <c r="O41" s="42">
        <f>Sheet6!H37</f>
        <v>0</v>
      </c>
      <c r="P41" s="45">
        <f>Sheet6!I37</f>
        <v>0</v>
      </c>
      <c r="Q41" s="44">
        <f>Sheet6!J37</f>
        <v>0</v>
      </c>
      <c r="R41" s="132">
        <f>Sheet6!K37</f>
        <v>0</v>
      </c>
      <c r="S41" s="132">
        <f>Sheet6!L37</f>
        <v>0</v>
      </c>
      <c r="T41" s="132">
        <f>Sheet6!M37</f>
        <v>0</v>
      </c>
      <c r="U41" s="132">
        <f>Sheet6!N37</f>
        <v>0</v>
      </c>
      <c r="V41" s="132">
        <f>Sheet6!O37</f>
        <v>0</v>
      </c>
      <c r="W41" s="189">
        <f>Sheet6!P37</f>
        <v>0</v>
      </c>
    </row>
    <row r="42" spans="2:23" ht="14.25" customHeight="1" x14ac:dyDescent="0.15">
      <c r="B42" s="187" t="str">
        <f>Sheet6!B38</f>
        <v>仕切弁用鉄蓋(キャップ付き)</v>
      </c>
      <c r="C42" s="188"/>
      <c r="D42" s="15" t="str">
        <f>Sheet6!C38</f>
        <v>円形1号(250)</v>
      </c>
      <c r="E42" s="51" t="str">
        <f>Sheet6!D38</f>
        <v>個</v>
      </c>
      <c r="F42" s="15">
        <f>Sheet6!E38</f>
        <v>1</v>
      </c>
      <c r="G42" s="191">
        <f>Sheet6!F38</f>
        <v>0</v>
      </c>
      <c r="H42" s="192"/>
      <c r="I42" s="192"/>
      <c r="J42" s="192"/>
      <c r="K42" s="192"/>
      <c r="L42" s="193"/>
      <c r="M42" s="131">
        <f>Sheet6!G38</f>
        <v>0</v>
      </c>
      <c r="N42" s="132"/>
      <c r="O42" s="42">
        <f>Sheet6!H38</f>
        <v>0</v>
      </c>
      <c r="P42" s="45">
        <f>Sheet6!I38</f>
        <v>0</v>
      </c>
      <c r="Q42" s="44">
        <f>Sheet6!J38</f>
        <v>0</v>
      </c>
      <c r="R42" s="132">
        <f>Sheet6!K38</f>
        <v>0</v>
      </c>
      <c r="S42" s="132">
        <f>Sheet6!L38</f>
        <v>0</v>
      </c>
      <c r="T42" s="132">
        <f>Sheet6!M38</f>
        <v>0</v>
      </c>
      <c r="U42" s="132">
        <f>Sheet6!N38</f>
        <v>0</v>
      </c>
      <c r="V42" s="132">
        <f>Sheet6!O38</f>
        <v>0</v>
      </c>
      <c r="W42" s="189">
        <f>Sheet6!P38</f>
        <v>0</v>
      </c>
    </row>
    <row r="43" spans="2:23" ht="14.25" customHeight="1" x14ac:dyDescent="0.15">
      <c r="B43" s="187" t="str">
        <f>Sheet6!B39</f>
        <v>円形調整リング</v>
      </c>
      <c r="C43" s="188"/>
      <c r="D43" s="15" t="str">
        <f>Sheet6!C39</f>
        <v>RB25(K)-100</v>
      </c>
      <c r="E43" s="51" t="str">
        <f>Sheet6!D39</f>
        <v>個</v>
      </c>
      <c r="F43" s="15">
        <f>Sheet6!E39</f>
        <v>1</v>
      </c>
      <c r="G43" s="191">
        <f>Sheet6!F39</f>
        <v>0</v>
      </c>
      <c r="H43" s="192"/>
      <c r="I43" s="192"/>
      <c r="J43" s="192"/>
      <c r="K43" s="192"/>
      <c r="L43" s="193"/>
      <c r="M43" s="131">
        <f>Sheet6!G39</f>
        <v>0</v>
      </c>
      <c r="N43" s="132"/>
      <c r="O43" s="42">
        <f>Sheet6!H39</f>
        <v>0</v>
      </c>
      <c r="P43" s="45">
        <f>Sheet6!I39</f>
        <v>0</v>
      </c>
      <c r="Q43" s="44">
        <f>Sheet6!J39</f>
        <v>0</v>
      </c>
      <c r="R43" s="132">
        <f>Sheet6!K39</f>
        <v>0</v>
      </c>
      <c r="S43" s="132">
        <f>Sheet6!L39</f>
        <v>0</v>
      </c>
      <c r="T43" s="132">
        <f>Sheet6!M39</f>
        <v>0</v>
      </c>
      <c r="U43" s="132">
        <f>Sheet6!N39</f>
        <v>0</v>
      </c>
      <c r="V43" s="132">
        <f>Sheet6!O39</f>
        <v>0</v>
      </c>
      <c r="W43" s="189">
        <f>Sheet6!P39</f>
        <v>0</v>
      </c>
    </row>
    <row r="44" spans="2:23" ht="14.25" customHeight="1" x14ac:dyDescent="0.15">
      <c r="B44" s="187" t="str">
        <f>Sheet6!B40</f>
        <v>円形中下部壁</v>
      </c>
      <c r="C44" s="188"/>
      <c r="D44" s="15" t="str">
        <f>Sheet6!C40</f>
        <v>RB25(CA)-150</v>
      </c>
      <c r="E44" s="51" t="str">
        <f>Sheet6!D40</f>
        <v>個</v>
      </c>
      <c r="F44" s="15">
        <f>Sheet6!E40</f>
        <v>1</v>
      </c>
      <c r="G44" s="191">
        <f>Sheet6!F40</f>
        <v>0</v>
      </c>
      <c r="H44" s="192"/>
      <c r="I44" s="192"/>
      <c r="J44" s="192"/>
      <c r="K44" s="192"/>
      <c r="L44" s="193"/>
      <c r="M44" s="131">
        <f>Sheet6!G40</f>
        <v>0</v>
      </c>
      <c r="N44" s="132"/>
      <c r="O44" s="42">
        <f>Sheet6!H40</f>
        <v>0</v>
      </c>
      <c r="P44" s="45">
        <f>Sheet6!I40</f>
        <v>0</v>
      </c>
      <c r="Q44" s="44">
        <f>Sheet6!J40</f>
        <v>0</v>
      </c>
      <c r="R44" s="132">
        <f>Sheet6!K40</f>
        <v>0</v>
      </c>
      <c r="S44" s="132">
        <f>Sheet6!L40</f>
        <v>0</v>
      </c>
      <c r="T44" s="132">
        <f>Sheet6!M40</f>
        <v>0</v>
      </c>
      <c r="U44" s="132">
        <f>Sheet6!N40</f>
        <v>0</v>
      </c>
      <c r="V44" s="132">
        <f>Sheet6!O40</f>
        <v>0</v>
      </c>
      <c r="W44" s="189">
        <f>Sheet6!P40</f>
        <v>0</v>
      </c>
    </row>
    <row r="45" spans="2:23" ht="14.25" customHeight="1" x14ac:dyDescent="0.15">
      <c r="B45" s="187" t="str">
        <f>Sheet6!B41</f>
        <v>円形底盤</v>
      </c>
      <c r="C45" s="188"/>
      <c r="D45" s="15" t="str">
        <f>Sheet6!C41</f>
        <v>CR25(PC)-60</v>
      </c>
      <c r="E45" s="51" t="str">
        <f>Sheet6!D41</f>
        <v>個</v>
      </c>
      <c r="F45" s="15">
        <f>Sheet6!E41</f>
        <v>1</v>
      </c>
      <c r="G45" s="191">
        <f>Sheet6!F41</f>
        <v>0</v>
      </c>
      <c r="H45" s="192"/>
      <c r="I45" s="192"/>
      <c r="J45" s="192"/>
      <c r="K45" s="192"/>
      <c r="L45" s="193"/>
      <c r="M45" s="131">
        <f>Sheet6!G41</f>
        <v>0</v>
      </c>
      <c r="N45" s="132"/>
      <c r="O45" s="42">
        <f>Sheet6!H41</f>
        <v>0</v>
      </c>
      <c r="P45" s="45">
        <f>Sheet6!I41</f>
        <v>0</v>
      </c>
      <c r="Q45" s="44">
        <f>Sheet6!J41</f>
        <v>0</v>
      </c>
      <c r="R45" s="132">
        <f>Sheet6!K41</f>
        <v>0</v>
      </c>
      <c r="S45" s="132">
        <f>Sheet6!L41</f>
        <v>0</v>
      </c>
      <c r="T45" s="132">
        <f>Sheet6!M41</f>
        <v>0</v>
      </c>
      <c r="U45" s="132">
        <f>Sheet6!N41</f>
        <v>0</v>
      </c>
      <c r="V45" s="132">
        <f>Sheet6!O41</f>
        <v>0</v>
      </c>
      <c r="W45" s="189">
        <f>Sheet6!P41</f>
        <v>0</v>
      </c>
    </row>
    <row r="46" spans="2:23" ht="14.25" customHeight="1" x14ac:dyDescent="0.15">
      <c r="B46" s="187">
        <f>Sheet6!B42</f>
        <v>0</v>
      </c>
      <c r="C46" s="188"/>
      <c r="D46" s="15">
        <f>Sheet6!C42</f>
        <v>0</v>
      </c>
      <c r="E46" s="45">
        <f>Sheet6!D42</f>
        <v>0</v>
      </c>
      <c r="F46" s="15">
        <f>Sheet6!E42</f>
        <v>0</v>
      </c>
      <c r="G46" s="133">
        <f>Sheet6!F42</f>
        <v>0</v>
      </c>
      <c r="H46" s="133"/>
      <c r="I46" s="133"/>
      <c r="J46" s="133"/>
      <c r="K46" s="133"/>
      <c r="L46" s="134"/>
      <c r="M46" s="131">
        <f>Sheet6!G42</f>
        <v>0</v>
      </c>
      <c r="N46" s="132"/>
      <c r="O46" s="42">
        <f>Sheet6!H42</f>
        <v>0</v>
      </c>
      <c r="P46" s="45">
        <f>Sheet6!I42</f>
        <v>0</v>
      </c>
      <c r="Q46" s="44">
        <f>Sheet6!J42</f>
        <v>0</v>
      </c>
      <c r="R46" s="132">
        <f>Sheet6!K42</f>
        <v>0</v>
      </c>
      <c r="S46" s="132">
        <f>Sheet6!L42</f>
        <v>0</v>
      </c>
      <c r="T46" s="132">
        <f>Sheet6!M42</f>
        <v>0</v>
      </c>
      <c r="U46" s="132">
        <f>Sheet6!N42</f>
        <v>0</v>
      </c>
      <c r="V46" s="132">
        <f>Sheet6!O42</f>
        <v>0</v>
      </c>
      <c r="W46" s="189">
        <f>Sheet6!P42</f>
        <v>0</v>
      </c>
    </row>
    <row r="47" spans="2:23" ht="14.25" customHeight="1" x14ac:dyDescent="0.15">
      <c r="B47" s="187" t="str">
        <f>Sheet6!B43</f>
        <v>（配水代用管材料）</v>
      </c>
      <c r="C47" s="188"/>
      <c r="D47" s="15">
        <f>Sheet6!C43</f>
        <v>0</v>
      </c>
      <c r="E47" s="45">
        <f>Sheet6!D43</f>
        <v>0</v>
      </c>
      <c r="F47" s="15">
        <f>Sheet6!E43</f>
        <v>0</v>
      </c>
      <c r="G47" s="133">
        <f>Sheet6!F43</f>
        <v>0</v>
      </c>
      <c r="H47" s="133"/>
      <c r="I47" s="133"/>
      <c r="J47" s="133"/>
      <c r="K47" s="133"/>
      <c r="L47" s="134"/>
      <c r="M47" s="131">
        <f>Sheet6!G43</f>
        <v>0</v>
      </c>
      <c r="N47" s="132"/>
      <c r="O47" s="42">
        <f>Sheet6!H43</f>
        <v>0</v>
      </c>
      <c r="P47" s="45">
        <f>Sheet6!I43</f>
        <v>0</v>
      </c>
      <c r="Q47" s="44">
        <f>Sheet6!J43</f>
        <v>0</v>
      </c>
      <c r="R47" s="132">
        <f>Sheet6!K43</f>
        <v>0</v>
      </c>
      <c r="S47" s="132">
        <f>Sheet6!L43</f>
        <v>0</v>
      </c>
      <c r="T47" s="132">
        <f>Sheet6!M43</f>
        <v>0</v>
      </c>
      <c r="U47" s="132">
        <f>Sheet6!N43</f>
        <v>0</v>
      </c>
      <c r="V47" s="132">
        <f>Sheet6!O43</f>
        <v>0</v>
      </c>
      <c r="W47" s="189">
        <f>Sheet6!P43</f>
        <v>0</v>
      </c>
    </row>
    <row r="48" spans="2:23" ht="14.25" customHeight="1" x14ac:dyDescent="0.15">
      <c r="B48" s="187" t="str">
        <f>Sheet6!B44</f>
        <v>GX-G形甲切管</v>
      </c>
      <c r="C48" s="188"/>
      <c r="D48" s="15" t="str">
        <f>Sheet6!C44</f>
        <v>φ75×1500</v>
      </c>
      <c r="E48" s="45" t="str">
        <f>Sheet6!D44</f>
        <v>本</v>
      </c>
      <c r="F48" s="15">
        <f>Sheet6!E44</f>
        <v>1</v>
      </c>
      <c r="G48" s="133" t="str">
        <f>Sheet6!F44</f>
        <v>内面粉体</v>
      </c>
      <c r="H48" s="133"/>
      <c r="I48" s="133"/>
      <c r="J48" s="133"/>
      <c r="K48" s="133"/>
      <c r="L48" s="134"/>
      <c r="M48" s="131">
        <f>Sheet6!G44</f>
        <v>0</v>
      </c>
      <c r="N48" s="132"/>
      <c r="O48" s="42">
        <f>Sheet6!H44</f>
        <v>0</v>
      </c>
      <c r="P48" s="45">
        <f>Sheet6!I44</f>
        <v>0</v>
      </c>
      <c r="Q48" s="44">
        <f>Sheet6!J44</f>
        <v>0</v>
      </c>
      <c r="R48" s="132">
        <f>Sheet6!K44</f>
        <v>0</v>
      </c>
      <c r="S48" s="132">
        <f>Sheet6!L44</f>
        <v>0</v>
      </c>
      <c r="T48" s="132">
        <f>Sheet6!M44</f>
        <v>0</v>
      </c>
      <c r="U48" s="132">
        <f>Sheet6!N44</f>
        <v>0</v>
      </c>
      <c r="V48" s="132">
        <f>Sheet6!O44</f>
        <v>0</v>
      </c>
      <c r="W48" s="189">
        <f>Sheet6!P44</f>
        <v>0</v>
      </c>
    </row>
    <row r="49" spans="2:23" ht="14.25" customHeight="1" x14ac:dyDescent="0.15">
      <c r="B49" s="187" t="str">
        <f>Sheet6!B45</f>
        <v>GX-K形乙切管</v>
      </c>
      <c r="C49" s="188"/>
      <c r="D49" s="15" t="str">
        <f>Sheet6!C45</f>
        <v>φ75×1000</v>
      </c>
      <c r="E49" s="45" t="str">
        <f>Sheet6!D45</f>
        <v>本</v>
      </c>
      <c r="F49" s="15">
        <f>Sheet6!E45</f>
        <v>1</v>
      </c>
      <c r="G49" s="133" t="str">
        <f>Sheet6!F45</f>
        <v>内面粉体</v>
      </c>
      <c r="H49" s="133"/>
      <c r="I49" s="133"/>
      <c r="J49" s="133"/>
      <c r="K49" s="133"/>
      <c r="L49" s="134"/>
      <c r="M49" s="131">
        <f>Sheet6!G45</f>
        <v>0</v>
      </c>
      <c r="N49" s="132"/>
      <c r="O49" s="42">
        <f>Sheet6!H45</f>
        <v>0</v>
      </c>
      <c r="P49" s="45">
        <f>Sheet6!I45</f>
        <v>0</v>
      </c>
      <c r="Q49" s="44">
        <f>Sheet6!J45</f>
        <v>0</v>
      </c>
      <c r="R49" s="132">
        <f>Sheet6!K45</f>
        <v>0</v>
      </c>
      <c r="S49" s="132">
        <f>Sheet6!L45</f>
        <v>0</v>
      </c>
      <c r="T49" s="132">
        <f>Sheet6!M45</f>
        <v>0</v>
      </c>
      <c r="U49" s="132">
        <f>Sheet6!N45</f>
        <v>0</v>
      </c>
      <c r="V49" s="132">
        <f>Sheet6!O45</f>
        <v>0</v>
      </c>
      <c r="W49" s="189">
        <f>Sheet6!P45</f>
        <v>0</v>
      </c>
    </row>
    <row r="50" spans="2:23" ht="14.25" customHeight="1" x14ac:dyDescent="0.15">
      <c r="B50" s="187" t="str">
        <f>Sheet6!B46</f>
        <v>GX形ソフトシール仕切弁受挿し</v>
      </c>
      <c r="C50" s="188"/>
      <c r="D50" s="15" t="str">
        <f>Sheet6!C46</f>
        <v>φ75</v>
      </c>
      <c r="E50" s="45" t="str">
        <f>Sheet6!D46</f>
        <v>基</v>
      </c>
      <c r="F50" s="15">
        <f>Sheet6!E46</f>
        <v>1</v>
      </c>
      <c r="G50" s="133" t="str">
        <f>Sheet6!F46</f>
        <v>○○鐵工所</v>
      </c>
      <c r="H50" s="133"/>
      <c r="I50" s="133"/>
      <c r="J50" s="133"/>
      <c r="K50" s="133"/>
      <c r="L50" s="134"/>
      <c r="M50" s="131">
        <f>Sheet6!G46</f>
        <v>0</v>
      </c>
      <c r="N50" s="132"/>
      <c r="O50" s="42">
        <f>Sheet6!H46</f>
        <v>0</v>
      </c>
      <c r="P50" s="45">
        <f>Sheet6!I46</f>
        <v>0</v>
      </c>
      <c r="Q50" s="44">
        <f>Sheet6!J46</f>
        <v>0</v>
      </c>
      <c r="R50" s="132">
        <f>Sheet6!K46</f>
        <v>0</v>
      </c>
      <c r="S50" s="132">
        <f>Sheet6!L46</f>
        <v>0</v>
      </c>
      <c r="T50" s="132">
        <f>Sheet6!M46</f>
        <v>0</v>
      </c>
      <c r="U50" s="132">
        <f>Sheet6!N46</f>
        <v>0</v>
      </c>
      <c r="V50" s="132">
        <f>Sheet6!O46</f>
        <v>0</v>
      </c>
      <c r="W50" s="189">
        <f>Sheet6!P46</f>
        <v>0</v>
      </c>
    </row>
    <row r="51" spans="2:23" ht="14.25" customHeight="1" x14ac:dyDescent="0.15">
      <c r="B51" s="187" t="str">
        <f>Sheet6!B47</f>
        <v>GX形接合セット</v>
      </c>
      <c r="C51" s="188"/>
      <c r="D51" s="15" t="str">
        <f>Sheet6!C47</f>
        <v>φ75</v>
      </c>
      <c r="E51" s="45" t="str">
        <f>Sheet6!D47</f>
        <v>組</v>
      </c>
      <c r="F51" s="15">
        <f>Sheet6!E47</f>
        <v>1</v>
      </c>
      <c r="G51" s="133">
        <f>Sheet6!F47</f>
        <v>0</v>
      </c>
      <c r="H51" s="133"/>
      <c r="I51" s="133"/>
      <c r="J51" s="133"/>
      <c r="K51" s="133"/>
      <c r="L51" s="134"/>
      <c r="M51" s="131">
        <f>Sheet6!G47</f>
        <v>0</v>
      </c>
      <c r="N51" s="132"/>
      <c r="O51" s="42">
        <f>Sheet6!H47</f>
        <v>0</v>
      </c>
      <c r="P51" s="45">
        <f>Sheet6!I47</f>
        <v>0</v>
      </c>
      <c r="Q51" s="44">
        <f>Sheet6!J47</f>
        <v>0</v>
      </c>
      <c r="R51" s="132">
        <f>Sheet6!K47</f>
        <v>0</v>
      </c>
      <c r="S51" s="132">
        <f>Sheet6!L47</f>
        <v>0</v>
      </c>
      <c r="T51" s="132">
        <f>Sheet6!M47</f>
        <v>0</v>
      </c>
      <c r="U51" s="132">
        <f>Sheet6!N47</f>
        <v>0</v>
      </c>
      <c r="V51" s="132">
        <f>Sheet6!O47</f>
        <v>0</v>
      </c>
      <c r="W51" s="189">
        <f>Sheet6!P47</f>
        <v>0</v>
      </c>
    </row>
    <row r="52" spans="2:23" ht="14.25" customHeight="1" x14ac:dyDescent="0.15">
      <c r="B52" s="187" t="str">
        <f>Sheet6!B48</f>
        <v>GX形G-Linkセット</v>
      </c>
      <c r="C52" s="188"/>
      <c r="D52" s="15" t="str">
        <f>Sheet6!C48</f>
        <v>φ75</v>
      </c>
      <c r="E52" s="45" t="str">
        <f>Sheet6!D48</f>
        <v>組</v>
      </c>
      <c r="F52" s="15">
        <f>Sheet6!E48</f>
        <v>1</v>
      </c>
      <c r="G52" s="133">
        <f>Sheet6!F48</f>
        <v>0</v>
      </c>
      <c r="H52" s="133"/>
      <c r="I52" s="133"/>
      <c r="J52" s="133"/>
      <c r="K52" s="133"/>
      <c r="L52" s="134"/>
      <c r="M52" s="131">
        <f>Sheet6!G48</f>
        <v>0</v>
      </c>
      <c r="N52" s="132"/>
      <c r="O52" s="42">
        <f>Sheet6!H48</f>
        <v>0</v>
      </c>
      <c r="P52" s="45">
        <f>Sheet6!I48</f>
        <v>0</v>
      </c>
      <c r="Q52" s="44">
        <f>Sheet6!J48</f>
        <v>0</v>
      </c>
      <c r="R52" s="132">
        <f>Sheet6!K48</f>
        <v>0</v>
      </c>
      <c r="S52" s="132">
        <f>Sheet6!L48</f>
        <v>0</v>
      </c>
      <c r="T52" s="132">
        <f>Sheet6!M48</f>
        <v>0</v>
      </c>
      <c r="U52" s="132">
        <f>Sheet6!N48</f>
        <v>0</v>
      </c>
      <c r="V52" s="132">
        <f>Sheet6!O48</f>
        <v>0</v>
      </c>
      <c r="W52" s="189">
        <f>Sheet6!P48</f>
        <v>0</v>
      </c>
    </row>
    <row r="53" spans="2:23" ht="14.25" customHeight="1" x14ac:dyDescent="0.15">
      <c r="B53" s="187" t="str">
        <f>Sheet6!B49</f>
        <v>GX形ライナセット</v>
      </c>
      <c r="C53" s="188"/>
      <c r="D53" s="15" t="str">
        <f>Sheet6!C49</f>
        <v>φ75</v>
      </c>
      <c r="E53" s="45" t="str">
        <f>Sheet6!D49</f>
        <v>組</v>
      </c>
      <c r="F53" s="15">
        <f>Sheet6!E49</f>
        <v>1</v>
      </c>
      <c r="G53" s="133">
        <f>Sheet6!F49</f>
        <v>0</v>
      </c>
      <c r="H53" s="133"/>
      <c r="I53" s="133"/>
      <c r="J53" s="133"/>
      <c r="K53" s="133"/>
      <c r="L53" s="134"/>
      <c r="M53" s="131">
        <f>Sheet6!G49</f>
        <v>0</v>
      </c>
      <c r="N53" s="132"/>
      <c r="O53" s="42">
        <f>Sheet6!H49</f>
        <v>0</v>
      </c>
      <c r="P53" s="45">
        <f>Sheet6!I49</f>
        <v>0</v>
      </c>
      <c r="Q53" s="44">
        <f>Sheet6!J49</f>
        <v>0</v>
      </c>
      <c r="R53" s="132">
        <f>Sheet6!K49</f>
        <v>0</v>
      </c>
      <c r="S53" s="132">
        <f>Sheet6!L49</f>
        <v>0</v>
      </c>
      <c r="T53" s="132">
        <f>Sheet6!M49</f>
        <v>0</v>
      </c>
      <c r="U53" s="132">
        <f>Sheet6!N49</f>
        <v>0</v>
      </c>
      <c r="V53" s="132">
        <f>Sheet6!O49</f>
        <v>0</v>
      </c>
      <c r="W53" s="189">
        <f>Sheet6!P49</f>
        <v>0</v>
      </c>
    </row>
    <row r="54" spans="2:23" ht="14.25" customHeight="1" x14ac:dyDescent="0.15">
      <c r="B54" s="187" t="str">
        <f>Sheet6!B50</f>
        <v>メカ形異種管異径継ぎ輪(DIP)×(VP)</v>
      </c>
      <c r="C54" s="188"/>
      <c r="D54" s="15" t="str">
        <f>Sheet6!C50</f>
        <v>φ75×φ50</v>
      </c>
      <c r="E54" s="45" t="str">
        <f>Sheet6!D50</f>
        <v>個</v>
      </c>
      <c r="F54" s="15">
        <f>Sheet6!E50</f>
        <v>1</v>
      </c>
      <c r="G54" s="133" t="str">
        <f>Sheet6!F50</f>
        <v>○○水道器機</v>
      </c>
      <c r="H54" s="133"/>
      <c r="I54" s="133"/>
      <c r="J54" s="133"/>
      <c r="K54" s="133"/>
      <c r="L54" s="134"/>
      <c r="M54" s="131">
        <f>Sheet6!G50</f>
        <v>0</v>
      </c>
      <c r="N54" s="132"/>
      <c r="O54" s="42">
        <f>Sheet6!H50</f>
        <v>0</v>
      </c>
      <c r="P54" s="45">
        <f>Sheet6!I50</f>
        <v>0</v>
      </c>
      <c r="Q54" s="44">
        <f>Sheet6!J50</f>
        <v>0</v>
      </c>
      <c r="R54" s="132">
        <f>Sheet6!K50</f>
        <v>0</v>
      </c>
      <c r="S54" s="132">
        <f>Sheet6!L50</f>
        <v>0</v>
      </c>
      <c r="T54" s="132">
        <f>Sheet6!M50</f>
        <v>0</v>
      </c>
      <c r="U54" s="132">
        <f>Sheet6!N50</f>
        <v>0</v>
      </c>
      <c r="V54" s="132">
        <f>Sheet6!O50</f>
        <v>0</v>
      </c>
      <c r="W54" s="189">
        <f>Sheet6!P50</f>
        <v>0</v>
      </c>
    </row>
    <row r="55" spans="2:23" ht="14.25" customHeight="1" x14ac:dyDescent="0.15">
      <c r="B55" s="187" t="str">
        <f>Sheet6!B51</f>
        <v>HIVP</v>
      </c>
      <c r="C55" s="188"/>
      <c r="D55" s="15" t="str">
        <f>Sheet6!C51</f>
        <v>φ50×500</v>
      </c>
      <c r="E55" s="45" t="str">
        <f>Sheet6!D51</f>
        <v>本</v>
      </c>
      <c r="F55" s="15">
        <f>Sheet6!E51</f>
        <v>2</v>
      </c>
      <c r="G55" s="133">
        <f>Sheet6!F51</f>
        <v>0</v>
      </c>
      <c r="H55" s="133"/>
      <c r="I55" s="133"/>
      <c r="J55" s="133"/>
      <c r="K55" s="133"/>
      <c r="L55" s="134"/>
      <c r="M55" s="131">
        <f>Sheet6!G51</f>
        <v>0</v>
      </c>
      <c r="N55" s="132"/>
      <c r="O55" s="42">
        <f>Sheet6!H51</f>
        <v>0</v>
      </c>
      <c r="P55" s="45">
        <f>Sheet6!I51</f>
        <v>0</v>
      </c>
      <c r="Q55" s="44">
        <f>Sheet6!J51</f>
        <v>0</v>
      </c>
      <c r="R55" s="132">
        <f>Sheet6!K51</f>
        <v>0</v>
      </c>
      <c r="S55" s="132">
        <f>Sheet6!L51</f>
        <v>0</v>
      </c>
      <c r="T55" s="132">
        <f>Sheet6!M51</f>
        <v>0</v>
      </c>
      <c r="U55" s="132">
        <f>Sheet6!N51</f>
        <v>0</v>
      </c>
      <c r="V55" s="132">
        <f>Sheet6!O51</f>
        <v>0</v>
      </c>
      <c r="W55" s="189">
        <f>Sheet6!P51</f>
        <v>0</v>
      </c>
    </row>
    <row r="56" spans="2:23" ht="14.25" customHeight="1" x14ac:dyDescent="0.15">
      <c r="B56" s="187" t="str">
        <f>Sheet6!B52</f>
        <v>メカ形曲管(VP)</v>
      </c>
      <c r="C56" s="188"/>
      <c r="D56" s="15" t="str">
        <f>Sheet6!C52</f>
        <v>φ50×90°</v>
      </c>
      <c r="E56" s="45" t="str">
        <f>Sheet6!D52</f>
        <v>個</v>
      </c>
      <c r="F56" s="15">
        <f>Sheet6!E52</f>
        <v>2</v>
      </c>
      <c r="G56" s="133" t="str">
        <f>Sheet6!F52</f>
        <v>○○水道器機</v>
      </c>
      <c r="H56" s="133"/>
      <c r="I56" s="133"/>
      <c r="J56" s="133"/>
      <c r="K56" s="133"/>
      <c r="L56" s="134"/>
      <c r="M56" s="131">
        <f>Sheet6!G52</f>
        <v>0</v>
      </c>
      <c r="N56" s="132"/>
      <c r="O56" s="42">
        <f>Sheet6!H52</f>
        <v>0</v>
      </c>
      <c r="P56" s="45">
        <f>Sheet6!I52</f>
        <v>0</v>
      </c>
      <c r="Q56" s="44">
        <f>Sheet6!J52</f>
        <v>0</v>
      </c>
      <c r="R56" s="132">
        <f>Sheet6!K52</f>
        <v>0</v>
      </c>
      <c r="S56" s="132">
        <f>Sheet6!L52</f>
        <v>0</v>
      </c>
      <c r="T56" s="132">
        <f>Sheet6!M52</f>
        <v>0</v>
      </c>
      <c r="U56" s="132">
        <f>Sheet6!N52</f>
        <v>0</v>
      </c>
      <c r="V56" s="132">
        <f>Sheet6!O52</f>
        <v>0</v>
      </c>
      <c r="W56" s="189">
        <f>Sheet6!P52</f>
        <v>0</v>
      </c>
    </row>
    <row r="57" spans="2:23" ht="14.25" customHeight="1" x14ac:dyDescent="0.15">
      <c r="B57" s="187" t="str">
        <f>Sheet6!B53</f>
        <v>仕切弁用鉄蓋(キャップ付き)</v>
      </c>
      <c r="C57" s="188"/>
      <c r="D57" s="15" t="str">
        <f>Sheet6!C53</f>
        <v>円形1号(250)</v>
      </c>
      <c r="E57" s="45" t="str">
        <f>Sheet6!D53</f>
        <v>個</v>
      </c>
      <c r="F57" s="15">
        <f>Sheet6!E53</f>
        <v>1</v>
      </c>
      <c r="G57" s="133">
        <f>Sheet6!F53</f>
        <v>0</v>
      </c>
      <c r="H57" s="133"/>
      <c r="I57" s="133"/>
      <c r="J57" s="133"/>
      <c r="K57" s="133"/>
      <c r="L57" s="134"/>
      <c r="M57" s="131">
        <f>Sheet6!G53</f>
        <v>0</v>
      </c>
      <c r="N57" s="132"/>
      <c r="O57" s="42">
        <f>Sheet6!H53</f>
        <v>0</v>
      </c>
      <c r="P57" s="45">
        <f>Sheet6!I53</f>
        <v>0</v>
      </c>
      <c r="Q57" s="44">
        <f>Sheet6!J53</f>
        <v>0</v>
      </c>
      <c r="R57" s="132">
        <f>Sheet6!K53</f>
        <v>0</v>
      </c>
      <c r="S57" s="132">
        <f>Sheet6!L53</f>
        <v>0</v>
      </c>
      <c r="T57" s="132">
        <f>Sheet6!M53</f>
        <v>0</v>
      </c>
      <c r="U57" s="132">
        <f>Sheet6!N53</f>
        <v>0</v>
      </c>
      <c r="V57" s="132">
        <f>Sheet6!O53</f>
        <v>0</v>
      </c>
      <c r="W57" s="189">
        <f>Sheet6!P53</f>
        <v>0</v>
      </c>
    </row>
    <row r="58" spans="2:23" ht="14.25" customHeight="1" x14ac:dyDescent="0.15">
      <c r="B58" s="194" t="str">
        <f>Sheet6!B54</f>
        <v>円形調整リング</v>
      </c>
      <c r="C58" s="195"/>
      <c r="D58" s="29" t="str">
        <f>Sheet6!C54</f>
        <v>RB25(K)-100</v>
      </c>
      <c r="E58" s="50" t="str">
        <f>Sheet6!D54</f>
        <v>個</v>
      </c>
      <c r="F58" s="29">
        <f>Sheet6!E54</f>
        <v>1</v>
      </c>
      <c r="G58" s="140">
        <f>Sheet6!F54</f>
        <v>0</v>
      </c>
      <c r="H58" s="140"/>
      <c r="I58" s="140"/>
      <c r="J58" s="140"/>
      <c r="K58" s="140"/>
      <c r="L58" s="141"/>
      <c r="M58" s="142">
        <f>Sheet6!G54</f>
        <v>0</v>
      </c>
      <c r="N58" s="143"/>
      <c r="O58" s="29">
        <f>Sheet6!H54</f>
        <v>0</v>
      </c>
      <c r="P58" s="50">
        <f>Sheet6!I54</f>
        <v>0</v>
      </c>
      <c r="Q58" s="49">
        <f>Sheet6!J54</f>
        <v>0</v>
      </c>
      <c r="R58" s="139">
        <f>Sheet6!K54</f>
        <v>0</v>
      </c>
      <c r="S58" s="139">
        <f>Sheet6!L54</f>
        <v>0</v>
      </c>
      <c r="T58" s="139">
        <f>Sheet6!M54</f>
        <v>0</v>
      </c>
      <c r="U58" s="139">
        <f>Sheet6!N54</f>
        <v>0</v>
      </c>
      <c r="V58" s="139">
        <f>Sheet6!O54</f>
        <v>0</v>
      </c>
      <c r="W58" s="196">
        <f>Sheet6!P54</f>
        <v>0</v>
      </c>
    </row>
    <row r="59" spans="2:23" ht="14.25" customHeight="1" x14ac:dyDescent="0.15"/>
    <row r="60" spans="2:23" ht="14.25" customHeight="1" x14ac:dyDescent="0.15"/>
    <row r="61" spans="2:23" ht="14.25" customHeight="1" x14ac:dyDescent="0.15"/>
    <row r="62" spans="2:23" ht="14.25" customHeight="1" x14ac:dyDescent="0.15"/>
    <row r="63" spans="2:23" ht="14.25" customHeight="1" x14ac:dyDescent="0.15"/>
    <row r="64" spans="2:23"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sheetData>
  <mergeCells count="221">
    <mergeCell ref="B57:C57"/>
    <mergeCell ref="G57:L57"/>
    <mergeCell ref="M57:N57"/>
    <mergeCell ref="R57:W57"/>
    <mergeCell ref="B58:C58"/>
    <mergeCell ref="G58:L58"/>
    <mergeCell ref="M58:N58"/>
    <mergeCell ref="R58:W58"/>
    <mergeCell ref="B55:C55"/>
    <mergeCell ref="G55:L55"/>
    <mergeCell ref="M55:N55"/>
    <mergeCell ref="R55:W55"/>
    <mergeCell ref="B56:C56"/>
    <mergeCell ref="G56:L56"/>
    <mergeCell ref="M56:N56"/>
    <mergeCell ref="R56:W56"/>
    <mergeCell ref="B53:C53"/>
    <mergeCell ref="G53:L53"/>
    <mergeCell ref="M53:N53"/>
    <mergeCell ref="R53:W53"/>
    <mergeCell ref="B54:C54"/>
    <mergeCell ref="G54:L54"/>
    <mergeCell ref="M54:N54"/>
    <mergeCell ref="R54:W54"/>
    <mergeCell ref="B51:C51"/>
    <mergeCell ref="G51:L51"/>
    <mergeCell ref="M51:N51"/>
    <mergeCell ref="R51:W51"/>
    <mergeCell ref="B52:C52"/>
    <mergeCell ref="G52:L52"/>
    <mergeCell ref="M52:N52"/>
    <mergeCell ref="R52:W52"/>
    <mergeCell ref="B49:C49"/>
    <mergeCell ref="G49:L49"/>
    <mergeCell ref="M49:N49"/>
    <mergeCell ref="R49:W49"/>
    <mergeCell ref="B50:C50"/>
    <mergeCell ref="G50:L50"/>
    <mergeCell ref="M50:N50"/>
    <mergeCell ref="R50:W50"/>
    <mergeCell ref="B47:C47"/>
    <mergeCell ref="G47:L47"/>
    <mergeCell ref="M47:N47"/>
    <mergeCell ref="R47:W47"/>
    <mergeCell ref="B48:C48"/>
    <mergeCell ref="G48:L48"/>
    <mergeCell ref="M48:N48"/>
    <mergeCell ref="R48:W48"/>
    <mergeCell ref="B45:C45"/>
    <mergeCell ref="G45:L45"/>
    <mergeCell ref="M45:N45"/>
    <mergeCell ref="R45:W45"/>
    <mergeCell ref="B46:C46"/>
    <mergeCell ref="G46:L46"/>
    <mergeCell ref="M46:N46"/>
    <mergeCell ref="R46:W46"/>
    <mergeCell ref="B43:C43"/>
    <mergeCell ref="G43:L43"/>
    <mergeCell ref="M43:N43"/>
    <mergeCell ref="R43:W43"/>
    <mergeCell ref="B44:C44"/>
    <mergeCell ref="G44:L44"/>
    <mergeCell ref="M44:N44"/>
    <mergeCell ref="R44:W44"/>
    <mergeCell ref="B41:C41"/>
    <mergeCell ref="G41:L41"/>
    <mergeCell ref="M41:N41"/>
    <mergeCell ref="R41:W41"/>
    <mergeCell ref="B42:C42"/>
    <mergeCell ref="G42:L42"/>
    <mergeCell ref="M42:N42"/>
    <mergeCell ref="R42:W42"/>
    <mergeCell ref="B39:C39"/>
    <mergeCell ref="G39:L39"/>
    <mergeCell ref="M39:N39"/>
    <mergeCell ref="R39:W39"/>
    <mergeCell ref="B40:C40"/>
    <mergeCell ref="G40:L40"/>
    <mergeCell ref="M40:N40"/>
    <mergeCell ref="R40:W40"/>
    <mergeCell ref="B37:C37"/>
    <mergeCell ref="G37:L37"/>
    <mergeCell ref="M37:N37"/>
    <mergeCell ref="R37:W37"/>
    <mergeCell ref="B38:C38"/>
    <mergeCell ref="G38:L38"/>
    <mergeCell ref="M38:N38"/>
    <mergeCell ref="R38:W38"/>
    <mergeCell ref="B35:C35"/>
    <mergeCell ref="G35:L35"/>
    <mergeCell ref="M35:N35"/>
    <mergeCell ref="R35:W35"/>
    <mergeCell ref="B36:C36"/>
    <mergeCell ref="G36:L36"/>
    <mergeCell ref="M36:N36"/>
    <mergeCell ref="R36:W36"/>
    <mergeCell ref="B33:C33"/>
    <mergeCell ref="G33:L33"/>
    <mergeCell ref="M33:N33"/>
    <mergeCell ref="R33:W33"/>
    <mergeCell ref="B34:C34"/>
    <mergeCell ref="G34:L34"/>
    <mergeCell ref="M34:N34"/>
    <mergeCell ref="R34:W34"/>
    <mergeCell ref="B31:C31"/>
    <mergeCell ref="G31:L31"/>
    <mergeCell ref="M31:N31"/>
    <mergeCell ref="R31:W31"/>
    <mergeCell ref="B32:C32"/>
    <mergeCell ref="G32:L32"/>
    <mergeCell ref="M32:N32"/>
    <mergeCell ref="R32:W32"/>
    <mergeCell ref="B29:C29"/>
    <mergeCell ref="G29:L29"/>
    <mergeCell ref="M29:N29"/>
    <mergeCell ref="R29:W29"/>
    <mergeCell ref="B30:C30"/>
    <mergeCell ref="G30:L30"/>
    <mergeCell ref="M30:N30"/>
    <mergeCell ref="R30:W30"/>
    <mergeCell ref="B27:C27"/>
    <mergeCell ref="G27:L27"/>
    <mergeCell ref="M27:N27"/>
    <mergeCell ref="R27:W27"/>
    <mergeCell ref="B28:C28"/>
    <mergeCell ref="G28:L28"/>
    <mergeCell ref="M28:N28"/>
    <mergeCell ref="R28:W28"/>
    <mergeCell ref="B25:C25"/>
    <mergeCell ref="G25:L25"/>
    <mergeCell ref="M25:N25"/>
    <mergeCell ref="R25:W25"/>
    <mergeCell ref="B26:C26"/>
    <mergeCell ref="G26:L26"/>
    <mergeCell ref="M26:N26"/>
    <mergeCell ref="R26:W26"/>
    <mergeCell ref="B23:C23"/>
    <mergeCell ref="G23:L23"/>
    <mergeCell ref="M23:N23"/>
    <mergeCell ref="R23:W23"/>
    <mergeCell ref="B24:C24"/>
    <mergeCell ref="G24:L24"/>
    <mergeCell ref="M24:N24"/>
    <mergeCell ref="R24:W24"/>
    <mergeCell ref="B21:C21"/>
    <mergeCell ref="G21:L21"/>
    <mergeCell ref="M21:N21"/>
    <mergeCell ref="R21:W21"/>
    <mergeCell ref="B22:C22"/>
    <mergeCell ref="G22:L22"/>
    <mergeCell ref="M22:N22"/>
    <mergeCell ref="R22:W22"/>
    <mergeCell ref="B19:C19"/>
    <mergeCell ref="G19:L19"/>
    <mergeCell ref="M19:N19"/>
    <mergeCell ref="R19:W19"/>
    <mergeCell ref="B20:C20"/>
    <mergeCell ref="G20:L20"/>
    <mergeCell ref="M20:N20"/>
    <mergeCell ref="R20:W20"/>
    <mergeCell ref="B17:C17"/>
    <mergeCell ref="G17:L17"/>
    <mergeCell ref="M17:N17"/>
    <mergeCell ref="R17:W17"/>
    <mergeCell ref="B18:C18"/>
    <mergeCell ref="G18:L18"/>
    <mergeCell ref="M18:N18"/>
    <mergeCell ref="R18:W18"/>
    <mergeCell ref="B15:C15"/>
    <mergeCell ref="G15:L15"/>
    <mergeCell ref="M15:N15"/>
    <mergeCell ref="R15:W15"/>
    <mergeCell ref="B16:C16"/>
    <mergeCell ref="G16:L16"/>
    <mergeCell ref="M16:N16"/>
    <mergeCell ref="R16:W16"/>
    <mergeCell ref="B13:C13"/>
    <mergeCell ref="G13:L13"/>
    <mergeCell ref="M13:N13"/>
    <mergeCell ref="R13:W13"/>
    <mergeCell ref="B14:C14"/>
    <mergeCell ref="G14:L14"/>
    <mergeCell ref="M14:N14"/>
    <mergeCell ref="R14:W14"/>
    <mergeCell ref="B11:C11"/>
    <mergeCell ref="G11:L11"/>
    <mergeCell ref="M11:N11"/>
    <mergeCell ref="R11:W11"/>
    <mergeCell ref="B12:C12"/>
    <mergeCell ref="G12:L12"/>
    <mergeCell ref="M12:N12"/>
    <mergeCell ref="R12:W12"/>
    <mergeCell ref="B9:C9"/>
    <mergeCell ref="G9:L9"/>
    <mergeCell ref="M9:N9"/>
    <mergeCell ref="R9:W9"/>
    <mergeCell ref="B10:C10"/>
    <mergeCell ref="G10:L10"/>
    <mergeCell ref="M10:N10"/>
    <mergeCell ref="R10:W10"/>
    <mergeCell ref="B7:C7"/>
    <mergeCell ref="G7:L7"/>
    <mergeCell ref="M7:N7"/>
    <mergeCell ref="R7:W7"/>
    <mergeCell ref="B8:C8"/>
    <mergeCell ref="G8:L8"/>
    <mergeCell ref="M8:N8"/>
    <mergeCell ref="R8:W8"/>
    <mergeCell ref="S1:T1"/>
    <mergeCell ref="O2:Q2"/>
    <mergeCell ref="O3:Q3"/>
    <mergeCell ref="O4:Q4"/>
    <mergeCell ref="B5:L5"/>
    <mergeCell ref="M5:W5"/>
    <mergeCell ref="B6:C6"/>
    <mergeCell ref="G6:L6"/>
    <mergeCell ref="M6:N6"/>
    <mergeCell ref="R6:W6"/>
    <mergeCell ref="C2:M2"/>
    <mergeCell ref="C3:M3"/>
    <mergeCell ref="C4:M4"/>
  </mergeCells>
  <phoneticPr fontId="1"/>
  <pageMargins left="0.43307086614173229" right="0.23622047244094491" top="0.55118110236220474" bottom="0.35433070866141736" header="0.31496062992125984" footer="0.31496062992125984"/>
  <pageSetup paperSize="8"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65"/>
  <sheetViews>
    <sheetView zoomScale="85" zoomScaleNormal="85" workbookViewId="0">
      <selection activeCell="B2" sqref="B2"/>
    </sheetView>
  </sheetViews>
  <sheetFormatPr defaultRowHeight="13.5" x14ac:dyDescent="0.15"/>
  <cols>
    <col min="1" max="1" width="1.625" customWidth="1"/>
    <col min="2" max="2" width="12.875" bestFit="1" customWidth="1"/>
    <col min="4" max="4" width="3.375" bestFit="1" customWidth="1"/>
    <col min="5" max="5" width="11.625" customWidth="1"/>
    <col min="6" max="6" width="3.25" bestFit="1" customWidth="1"/>
    <col min="7" max="7" width="11.625" customWidth="1"/>
    <col min="8" max="8" width="3.25" customWidth="1"/>
    <col min="9" max="9" width="3.375" bestFit="1" customWidth="1"/>
    <col min="10" max="10" width="7.375" customWidth="1"/>
    <col min="11" max="11" width="3.25" customWidth="1"/>
    <col min="12" max="12" width="7.375" bestFit="1" customWidth="1"/>
    <col min="13" max="13" width="3.25" customWidth="1"/>
    <col min="14" max="14" width="3.375" bestFit="1" customWidth="1"/>
    <col min="15" max="15" width="11.625" customWidth="1"/>
    <col min="16" max="16" width="3.25" customWidth="1"/>
    <col min="17" max="17" width="11.625" customWidth="1"/>
    <col min="18" max="18" width="3.25" customWidth="1"/>
    <col min="19" max="19" width="3.375" bestFit="1" customWidth="1"/>
    <col min="20" max="20" width="11.625" customWidth="1"/>
    <col min="21" max="21" width="3.25" customWidth="1"/>
    <col min="22" max="22" width="11.625" customWidth="1"/>
    <col min="23" max="23" width="3.25" customWidth="1"/>
    <col min="24" max="24" width="3.375" bestFit="1" customWidth="1"/>
    <col min="25" max="25" width="14.75" bestFit="1" customWidth="1"/>
    <col min="26" max="26" width="3.25" customWidth="1"/>
    <col min="27" max="27" width="3.375" bestFit="1" customWidth="1"/>
    <col min="28" max="28" width="8" customWidth="1"/>
    <col min="29" max="31" width="5.625" customWidth="1"/>
    <col min="35" max="35" width="32.875" bestFit="1" customWidth="1"/>
    <col min="36" max="36" width="11.375" bestFit="1" customWidth="1"/>
    <col min="37" max="37" width="2.625" bestFit="1" customWidth="1"/>
  </cols>
  <sheetData>
    <row r="2" spans="2:31" ht="24.75" customHeight="1" x14ac:dyDescent="0.15">
      <c r="B2" s="6"/>
      <c r="C2" s="7"/>
      <c r="D2" s="7"/>
      <c r="E2" s="7"/>
      <c r="F2" s="7"/>
      <c r="G2" s="7"/>
      <c r="H2" s="7"/>
      <c r="I2" s="7"/>
      <c r="J2" s="7"/>
      <c r="K2" s="7"/>
      <c r="L2" s="7"/>
      <c r="M2" s="7"/>
      <c r="N2" s="7"/>
      <c r="O2" s="7"/>
      <c r="P2" s="7"/>
      <c r="Q2" s="7"/>
      <c r="R2" s="7"/>
      <c r="S2" s="7"/>
      <c r="T2" s="7"/>
      <c r="U2" s="7"/>
      <c r="V2" s="7"/>
      <c r="W2" s="7"/>
      <c r="X2" s="7"/>
      <c r="Y2" s="7"/>
      <c r="Z2" s="7"/>
      <c r="AA2" s="163" t="s">
        <v>27</v>
      </c>
      <c r="AB2" s="163"/>
      <c r="AC2" s="36">
        <v>1</v>
      </c>
      <c r="AD2" s="38" t="s">
        <v>28</v>
      </c>
      <c r="AE2" s="37">
        <v>2</v>
      </c>
    </row>
    <row r="3" spans="2:31" x14ac:dyDescent="0.15">
      <c r="B3" s="9"/>
      <c r="C3" s="1"/>
      <c r="D3" s="1"/>
      <c r="E3" s="1"/>
      <c r="F3" s="1"/>
      <c r="G3" s="1"/>
      <c r="H3" s="1"/>
      <c r="I3" s="1"/>
      <c r="J3" s="1"/>
      <c r="K3" s="1"/>
      <c r="L3" s="1"/>
      <c r="M3" s="1"/>
      <c r="N3" s="1"/>
      <c r="O3" s="1"/>
      <c r="P3" s="1"/>
      <c r="Q3" s="1"/>
      <c r="R3" s="1"/>
      <c r="S3" s="1"/>
      <c r="T3" s="1"/>
      <c r="U3" s="1"/>
      <c r="V3" s="1"/>
      <c r="W3" s="1"/>
      <c r="X3" s="1"/>
      <c r="Y3" s="1"/>
      <c r="Z3" s="1"/>
      <c r="AA3" s="1"/>
      <c r="AB3" s="1"/>
      <c r="AC3" s="1"/>
      <c r="AD3" s="1"/>
      <c r="AE3" s="10"/>
    </row>
    <row r="4" spans="2:31" x14ac:dyDescent="0.15">
      <c r="B4" s="9"/>
      <c r="C4" s="1"/>
      <c r="D4" s="1"/>
      <c r="E4" s="1"/>
      <c r="F4" s="1"/>
      <c r="G4" s="1"/>
      <c r="H4" s="1"/>
      <c r="I4" s="1"/>
      <c r="J4" s="1"/>
      <c r="K4" s="1"/>
      <c r="L4" s="1"/>
      <c r="M4" s="1"/>
      <c r="N4" s="1"/>
      <c r="O4" s="1"/>
      <c r="P4" s="1"/>
      <c r="Q4" s="1"/>
      <c r="R4" s="1"/>
      <c r="S4" s="1"/>
      <c r="T4" s="1"/>
      <c r="U4" s="1"/>
      <c r="V4" s="1"/>
      <c r="W4" s="1"/>
      <c r="X4" s="1"/>
      <c r="Y4" s="1"/>
      <c r="Z4" s="1"/>
      <c r="AA4" s="1"/>
      <c r="AB4" s="1"/>
      <c r="AC4" s="1"/>
      <c r="AD4" s="1"/>
      <c r="AE4" s="10"/>
    </row>
    <row r="5" spans="2:31" x14ac:dyDescent="0.15">
      <c r="B5" s="9"/>
      <c r="C5" s="1"/>
      <c r="D5" s="1"/>
      <c r="E5" s="1"/>
      <c r="F5" s="1"/>
      <c r="G5" s="1"/>
      <c r="H5" s="1"/>
      <c r="I5" s="1"/>
      <c r="J5" s="1"/>
      <c r="K5" s="1"/>
      <c r="L5" s="1"/>
      <c r="M5" s="1"/>
      <c r="N5" s="1"/>
      <c r="O5" s="1"/>
      <c r="P5" s="1"/>
      <c r="Q5" s="1"/>
      <c r="R5" s="1"/>
      <c r="S5" s="1"/>
      <c r="T5" s="1"/>
      <c r="U5" s="1"/>
      <c r="V5" s="1"/>
      <c r="W5" s="1"/>
      <c r="X5" s="1"/>
      <c r="Y5" s="1"/>
      <c r="Z5" s="1"/>
      <c r="AA5" s="1"/>
      <c r="AB5" s="1"/>
      <c r="AC5" s="1"/>
      <c r="AD5" s="1"/>
      <c r="AE5" s="10"/>
    </row>
    <row r="6" spans="2:31" x14ac:dyDescent="0.15">
      <c r="B6" s="9"/>
      <c r="C6" s="1"/>
      <c r="D6" s="1"/>
      <c r="E6" s="1"/>
      <c r="F6" s="1"/>
      <c r="G6" s="1"/>
      <c r="H6" s="1"/>
      <c r="I6" s="1"/>
      <c r="J6" s="1"/>
      <c r="K6" s="1"/>
      <c r="L6" s="1"/>
      <c r="M6" s="1"/>
      <c r="N6" s="1"/>
      <c r="O6" s="1"/>
      <c r="P6" s="1"/>
      <c r="Q6" s="1"/>
      <c r="R6" s="1"/>
      <c r="S6" s="1"/>
      <c r="T6" s="1"/>
      <c r="U6" s="1"/>
      <c r="V6" s="1"/>
      <c r="W6" s="1"/>
      <c r="X6" s="1"/>
      <c r="Y6" s="1"/>
      <c r="Z6" s="1"/>
      <c r="AA6" s="1"/>
      <c r="AB6" s="1"/>
      <c r="AC6" s="1"/>
      <c r="AD6" s="1"/>
      <c r="AE6" s="10"/>
    </row>
    <row r="7" spans="2:31" x14ac:dyDescent="0.15">
      <c r="B7" s="9"/>
      <c r="C7" s="1"/>
      <c r="D7" s="1"/>
      <c r="E7" s="1"/>
      <c r="F7" s="1"/>
      <c r="G7" s="1"/>
      <c r="H7" s="1"/>
      <c r="I7" s="1"/>
      <c r="J7" s="1"/>
      <c r="K7" s="1"/>
      <c r="L7" s="1"/>
      <c r="M7" s="1"/>
      <c r="N7" s="1"/>
      <c r="O7" s="1"/>
      <c r="P7" s="1"/>
      <c r="Q7" s="1"/>
      <c r="R7" s="1"/>
      <c r="S7" s="1"/>
      <c r="T7" s="1"/>
      <c r="U7" s="1"/>
      <c r="V7" s="1"/>
      <c r="W7" s="1"/>
      <c r="X7" s="1"/>
      <c r="Y7" s="1"/>
      <c r="Z7" s="1"/>
      <c r="AA7" s="1"/>
      <c r="AB7" s="1"/>
      <c r="AC7" s="1"/>
      <c r="AD7" s="1"/>
      <c r="AE7" s="10"/>
    </row>
    <row r="8" spans="2:31" x14ac:dyDescent="0.15">
      <c r="B8" s="9"/>
      <c r="C8" s="1"/>
      <c r="D8" s="1"/>
      <c r="E8" s="1"/>
      <c r="F8" s="1"/>
      <c r="G8" s="1"/>
      <c r="H8" s="1"/>
      <c r="I8" s="1"/>
      <c r="J8" s="1"/>
      <c r="K8" s="1"/>
      <c r="L8" s="1"/>
      <c r="M8" s="1"/>
      <c r="N8" s="1"/>
      <c r="O8" s="1"/>
      <c r="P8" s="1"/>
      <c r="Q8" s="1"/>
      <c r="R8" s="1"/>
      <c r="S8" s="1"/>
      <c r="T8" s="1"/>
      <c r="U8" s="1"/>
      <c r="V8" s="1"/>
      <c r="W8" s="1"/>
      <c r="X8" s="1"/>
      <c r="Y8" s="1"/>
      <c r="Z8" s="1"/>
      <c r="AA8" s="1"/>
      <c r="AB8" s="1"/>
      <c r="AC8" s="1"/>
      <c r="AD8" s="1"/>
      <c r="AE8" s="10"/>
    </row>
    <row r="9" spans="2:31" x14ac:dyDescent="0.15">
      <c r="B9" s="9"/>
      <c r="C9" s="1"/>
      <c r="D9" s="1"/>
      <c r="E9" s="1"/>
      <c r="F9" s="1"/>
      <c r="G9" s="1"/>
      <c r="H9" s="1"/>
      <c r="I9" s="1"/>
      <c r="J9" s="1"/>
      <c r="K9" s="1"/>
      <c r="L9" s="1"/>
      <c r="M9" s="1"/>
      <c r="N9" s="1"/>
      <c r="O9" s="1"/>
      <c r="P9" s="1"/>
      <c r="Q9" s="1"/>
      <c r="R9" s="1"/>
      <c r="S9" s="1"/>
      <c r="T9" s="1"/>
      <c r="U9" s="1"/>
      <c r="V9" s="1"/>
      <c r="W9" s="1"/>
      <c r="X9" s="1"/>
      <c r="Y9" s="1"/>
      <c r="Z9" s="1"/>
      <c r="AA9" s="1"/>
      <c r="AB9" s="1"/>
      <c r="AC9" s="1"/>
      <c r="AD9" s="1"/>
      <c r="AE9" s="10"/>
    </row>
    <row r="10" spans="2:31" x14ac:dyDescent="0.15">
      <c r="B10" s="9"/>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0"/>
    </row>
    <row r="11" spans="2:31" x14ac:dyDescent="0.15">
      <c r="B11" s="9"/>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0"/>
    </row>
    <row r="12" spans="2:31" x14ac:dyDescent="0.15">
      <c r="B12" s="9"/>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0"/>
    </row>
    <row r="13" spans="2:31" x14ac:dyDescent="0.15">
      <c r="B13" s="9"/>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0"/>
    </row>
    <row r="14" spans="2:31" x14ac:dyDescent="0.15">
      <c r="B14" s="9"/>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0"/>
    </row>
    <row r="15" spans="2:31" x14ac:dyDescent="0.15">
      <c r="B15" s="9"/>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0"/>
    </row>
    <row r="16" spans="2:31" x14ac:dyDescent="0.15">
      <c r="B16" s="9"/>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0"/>
    </row>
    <row r="17" spans="2:31" x14ac:dyDescent="0.15">
      <c r="B17" s="9"/>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0"/>
    </row>
    <row r="18" spans="2:31" x14ac:dyDescent="0.15">
      <c r="B18" s="9"/>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0"/>
    </row>
    <row r="19" spans="2:31" x14ac:dyDescent="0.15">
      <c r="B19" s="9"/>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0"/>
    </row>
    <row r="20" spans="2:31" x14ac:dyDescent="0.15">
      <c r="B20" s="9"/>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0"/>
    </row>
    <row r="21" spans="2:31" x14ac:dyDescent="0.15">
      <c r="B21" s="9"/>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0"/>
    </row>
    <row r="22" spans="2:31" x14ac:dyDescent="0.15">
      <c r="B22" s="9"/>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0"/>
    </row>
    <row r="23" spans="2:31" x14ac:dyDescent="0.15">
      <c r="B23" s="9"/>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0"/>
    </row>
    <row r="24" spans="2:31" x14ac:dyDescent="0.15">
      <c r="B24" s="9"/>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0"/>
    </row>
    <row r="25" spans="2:31" x14ac:dyDescent="0.15">
      <c r="B25" s="9"/>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0"/>
    </row>
    <row r="26" spans="2:31" x14ac:dyDescent="0.15">
      <c r="B26" s="9"/>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0"/>
    </row>
    <row r="27" spans="2:31" x14ac:dyDescent="0.15">
      <c r="B27" s="9"/>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0"/>
    </row>
    <row r="28" spans="2:31" x14ac:dyDescent="0.15">
      <c r="B28" s="9"/>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0"/>
    </row>
    <row r="29" spans="2:31" x14ac:dyDescent="0.15">
      <c r="B29" s="9"/>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0"/>
    </row>
    <row r="30" spans="2:31" x14ac:dyDescent="0.15">
      <c r="B30" s="9"/>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0"/>
    </row>
    <row r="31" spans="2:31" x14ac:dyDescent="0.15">
      <c r="B31" s="9"/>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0"/>
    </row>
    <row r="32" spans="2:31" x14ac:dyDescent="0.15">
      <c r="B32" s="9"/>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0"/>
    </row>
    <row r="33" spans="2:37" x14ac:dyDescent="0.15">
      <c r="B33" s="9"/>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0"/>
    </row>
    <row r="34" spans="2:37" x14ac:dyDescent="0.15">
      <c r="B34" s="9"/>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0"/>
    </row>
    <row r="35" spans="2:37" x14ac:dyDescent="0.15">
      <c r="B35" s="9"/>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0"/>
    </row>
    <row r="36" spans="2:37" x14ac:dyDescent="0.15">
      <c r="B36" s="9"/>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0"/>
    </row>
    <row r="37" spans="2:37" x14ac:dyDescent="0.15">
      <c r="B37" s="9"/>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0"/>
    </row>
    <row r="38" spans="2:37" x14ac:dyDescent="0.15">
      <c r="B38" s="9"/>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0"/>
    </row>
    <row r="39" spans="2:37" x14ac:dyDescent="0.15">
      <c r="B39" s="9"/>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0"/>
    </row>
    <row r="40" spans="2:37" x14ac:dyDescent="0.15">
      <c r="B40" s="9"/>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0"/>
    </row>
    <row r="41" spans="2:37" x14ac:dyDescent="0.15">
      <c r="B41" s="9"/>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0"/>
    </row>
    <row r="42" spans="2:37" x14ac:dyDescent="0.15">
      <c r="B42" s="9"/>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0"/>
    </row>
    <row r="43" spans="2:37" x14ac:dyDescent="0.15">
      <c r="B43" s="9"/>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0"/>
      <c r="AI43" s="125" t="s">
        <v>301</v>
      </c>
      <c r="AJ43" s="125" t="s">
        <v>307</v>
      </c>
      <c r="AK43" s="125">
        <v>1</v>
      </c>
    </row>
    <row r="44" spans="2:37" x14ac:dyDescent="0.15">
      <c r="B44" s="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0"/>
      <c r="AI44" s="125" t="s">
        <v>302</v>
      </c>
      <c r="AJ44" s="125" t="s">
        <v>308</v>
      </c>
      <c r="AK44" s="125">
        <v>1</v>
      </c>
    </row>
    <row r="45" spans="2:37" x14ac:dyDescent="0.15">
      <c r="B45" s="9"/>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0"/>
      <c r="AI45" s="125" t="s">
        <v>303</v>
      </c>
      <c r="AJ45" s="125" t="s">
        <v>307</v>
      </c>
      <c r="AK45" s="125">
        <v>1</v>
      </c>
    </row>
    <row r="46" spans="2:37" x14ac:dyDescent="0.15">
      <c r="B46" s="9"/>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0"/>
      <c r="AI46" s="125" t="s">
        <v>304</v>
      </c>
      <c r="AJ46" s="125" t="s">
        <v>309</v>
      </c>
      <c r="AK46" s="125">
        <v>1</v>
      </c>
    </row>
    <row r="47" spans="2:37" x14ac:dyDescent="0.15">
      <c r="B47" s="9"/>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0"/>
      <c r="AI47" s="125" t="s">
        <v>294</v>
      </c>
      <c r="AJ47" s="125" t="s">
        <v>310</v>
      </c>
      <c r="AK47" s="125">
        <v>1</v>
      </c>
    </row>
    <row r="48" spans="2:37" x14ac:dyDescent="0.15">
      <c r="B48" s="9"/>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0"/>
      <c r="AI48" s="125" t="s">
        <v>305</v>
      </c>
      <c r="AJ48" s="125" t="s">
        <v>311</v>
      </c>
      <c r="AK48" s="125">
        <v>1</v>
      </c>
    </row>
    <row r="49" spans="2:37" x14ac:dyDescent="0.15">
      <c r="B49" s="9"/>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0"/>
      <c r="AI49" s="125" t="s">
        <v>306</v>
      </c>
      <c r="AJ49" s="125" t="s">
        <v>312</v>
      </c>
      <c r="AK49" s="125">
        <v>1</v>
      </c>
    </row>
    <row r="50" spans="2:37" x14ac:dyDescent="0.15">
      <c r="B50" s="9"/>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0"/>
      <c r="AI50" s="125" t="s">
        <v>305</v>
      </c>
      <c r="AJ50" s="125" t="s">
        <v>99</v>
      </c>
      <c r="AK50" s="125">
        <v>1</v>
      </c>
    </row>
    <row r="51" spans="2:37" x14ac:dyDescent="0.15">
      <c r="B51" s="9"/>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0"/>
      <c r="AI51" s="125" t="s">
        <v>306</v>
      </c>
      <c r="AJ51" s="125" t="s">
        <v>100</v>
      </c>
      <c r="AK51" s="125">
        <v>1</v>
      </c>
    </row>
    <row r="52" spans="2:37" x14ac:dyDescent="0.15">
      <c r="B52" s="9"/>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0"/>
      <c r="AI52" s="126"/>
      <c r="AJ52" s="126"/>
      <c r="AK52" s="126"/>
    </row>
    <row r="53" spans="2:37" x14ac:dyDescent="0.15">
      <c r="B53" s="9"/>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0"/>
      <c r="AI53" s="126" t="s">
        <v>315</v>
      </c>
      <c r="AJ53" s="127"/>
      <c r="AK53" s="127"/>
    </row>
    <row r="54" spans="2:37" x14ac:dyDescent="0.15">
      <c r="B54" s="9"/>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0"/>
      <c r="AI54" s="125" t="s">
        <v>313</v>
      </c>
      <c r="AJ54" s="125" t="s">
        <v>314</v>
      </c>
      <c r="AK54" s="125">
        <v>1</v>
      </c>
    </row>
    <row r="55" spans="2:37" x14ac:dyDescent="0.15">
      <c r="B55" s="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0"/>
      <c r="AI55" s="125" t="s">
        <v>303</v>
      </c>
      <c r="AJ55" s="125" t="s">
        <v>307</v>
      </c>
      <c r="AK55" s="125">
        <v>1</v>
      </c>
    </row>
    <row r="56" spans="2:37" x14ac:dyDescent="0.15">
      <c r="B56" s="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0"/>
      <c r="AI56" s="125" t="s">
        <v>304</v>
      </c>
      <c r="AJ56" s="125" t="s">
        <v>309</v>
      </c>
      <c r="AK56" s="125">
        <v>1</v>
      </c>
    </row>
    <row r="57" spans="2:37" x14ac:dyDescent="0.15">
      <c r="B57" s="9"/>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0"/>
      <c r="AI57" s="125" t="s">
        <v>294</v>
      </c>
      <c r="AJ57" s="125" t="s">
        <v>310</v>
      </c>
      <c r="AK57" s="125">
        <v>1</v>
      </c>
    </row>
    <row r="58" spans="2:37" x14ac:dyDescent="0.15">
      <c r="B58" s="9"/>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0"/>
      <c r="AI58" s="125" t="s">
        <v>305</v>
      </c>
      <c r="AJ58" s="125" t="s">
        <v>311</v>
      </c>
      <c r="AK58" s="125">
        <v>1</v>
      </c>
    </row>
    <row r="59" spans="2:37" x14ac:dyDescent="0.15">
      <c r="B59" s="9"/>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0"/>
      <c r="AI59" s="125" t="s">
        <v>306</v>
      </c>
      <c r="AJ59" s="125" t="s">
        <v>312</v>
      </c>
      <c r="AK59" s="125">
        <v>1</v>
      </c>
    </row>
    <row r="60" spans="2:37" x14ac:dyDescent="0.15">
      <c r="B60" s="9"/>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0"/>
      <c r="AI60" s="125" t="s">
        <v>305</v>
      </c>
      <c r="AJ60" s="125" t="s">
        <v>99</v>
      </c>
      <c r="AK60" s="125">
        <v>1</v>
      </c>
    </row>
    <row r="61" spans="2:37" x14ac:dyDescent="0.15">
      <c r="B61" s="11"/>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3"/>
      <c r="AI61" s="125" t="s">
        <v>306</v>
      </c>
      <c r="AJ61" s="125" t="s">
        <v>100</v>
      </c>
      <c r="AK61" s="125">
        <v>1</v>
      </c>
    </row>
    <row r="63" spans="2:37" ht="13.5" customHeight="1" x14ac:dyDescent="0.15">
      <c r="B63" s="2" t="s">
        <v>56</v>
      </c>
      <c r="C63" s="41" t="s">
        <v>163</v>
      </c>
      <c r="D63" s="162" t="s">
        <v>29</v>
      </c>
      <c r="E63" s="22" t="s">
        <v>30</v>
      </c>
      <c r="F63" s="21" t="s">
        <v>143</v>
      </c>
      <c r="G63" s="22" t="s">
        <v>33</v>
      </c>
      <c r="H63" s="21"/>
      <c r="I63" s="162" t="s">
        <v>36</v>
      </c>
      <c r="J63" s="164" t="s">
        <v>59</v>
      </c>
      <c r="K63" s="165"/>
      <c r="L63" s="22" t="s">
        <v>39</v>
      </c>
      <c r="M63" s="21" t="s">
        <v>144</v>
      </c>
      <c r="N63" s="162" t="s">
        <v>42</v>
      </c>
      <c r="O63" s="22" t="s">
        <v>43</v>
      </c>
      <c r="P63" s="115" t="s">
        <v>285</v>
      </c>
      <c r="Q63" s="22" t="s">
        <v>46</v>
      </c>
      <c r="R63" s="115" t="s">
        <v>284</v>
      </c>
      <c r="S63" s="162" t="s">
        <v>51</v>
      </c>
      <c r="T63" s="22" t="s">
        <v>75</v>
      </c>
      <c r="U63" s="21" t="s">
        <v>143</v>
      </c>
      <c r="V63" s="22" t="s">
        <v>50</v>
      </c>
      <c r="W63" s="21"/>
      <c r="X63" s="162" t="s">
        <v>52</v>
      </c>
      <c r="Y63" s="22" t="s">
        <v>74</v>
      </c>
      <c r="Z63" s="23" t="s">
        <v>143</v>
      </c>
      <c r="AA63" s="162" t="s">
        <v>55</v>
      </c>
      <c r="AB63" s="6"/>
      <c r="AC63" s="7"/>
      <c r="AD63" s="7"/>
      <c r="AE63" s="8"/>
    </row>
    <row r="64" spans="2:37" x14ac:dyDescent="0.15">
      <c r="B64" s="2" t="s">
        <v>58</v>
      </c>
      <c r="C64" s="41">
        <v>0.6</v>
      </c>
      <c r="D64" s="162"/>
      <c r="E64" s="22" t="s">
        <v>31</v>
      </c>
      <c r="F64" s="21"/>
      <c r="G64" s="22" t="s">
        <v>34</v>
      </c>
      <c r="H64" s="21"/>
      <c r="I64" s="162"/>
      <c r="J64" s="22" t="s">
        <v>37</v>
      </c>
      <c r="K64" s="21"/>
      <c r="L64" s="22" t="s">
        <v>40</v>
      </c>
      <c r="M64" s="21"/>
      <c r="N64" s="162"/>
      <c r="O64" s="22" t="s">
        <v>44</v>
      </c>
      <c r="P64" s="115" t="s">
        <v>286</v>
      </c>
      <c r="Q64" s="22" t="s">
        <v>47</v>
      </c>
      <c r="R64" s="115" t="s">
        <v>284</v>
      </c>
      <c r="S64" s="162"/>
      <c r="T64" s="22" t="s">
        <v>49</v>
      </c>
      <c r="U64" s="21" t="s">
        <v>143</v>
      </c>
      <c r="V64" s="22"/>
      <c r="W64" s="21"/>
      <c r="X64" s="162"/>
      <c r="Y64" s="22" t="s">
        <v>53</v>
      </c>
      <c r="Z64" s="23" t="s">
        <v>143</v>
      </c>
      <c r="AA64" s="162"/>
      <c r="AB64" s="9"/>
      <c r="AC64" s="1"/>
      <c r="AD64" s="1"/>
      <c r="AE64" s="10"/>
    </row>
    <row r="65" spans="2:31" x14ac:dyDescent="0.15">
      <c r="B65" s="2"/>
      <c r="C65" s="41"/>
      <c r="D65" s="162"/>
      <c r="E65" s="22" t="s">
        <v>32</v>
      </c>
      <c r="F65" s="21"/>
      <c r="G65" s="22" t="s">
        <v>35</v>
      </c>
      <c r="H65" s="21"/>
      <c r="I65" s="162"/>
      <c r="J65" s="22" t="s">
        <v>38</v>
      </c>
      <c r="K65" s="21"/>
      <c r="L65" s="22" t="s">
        <v>41</v>
      </c>
      <c r="M65" s="21"/>
      <c r="N65" s="162"/>
      <c r="O65" s="22" t="s">
        <v>45</v>
      </c>
      <c r="P65" s="115" t="s">
        <v>284</v>
      </c>
      <c r="Q65" s="22" t="s">
        <v>48</v>
      </c>
      <c r="R65" s="115" t="s">
        <v>284</v>
      </c>
      <c r="S65" s="162"/>
      <c r="T65" s="22" t="s">
        <v>69</v>
      </c>
      <c r="U65" s="21" t="s">
        <v>143</v>
      </c>
      <c r="V65" s="22"/>
      <c r="W65" s="21"/>
      <c r="X65" s="162"/>
      <c r="Y65" s="22" t="s">
        <v>54</v>
      </c>
      <c r="Z65" s="23"/>
      <c r="AA65" s="162"/>
      <c r="AB65" s="11"/>
      <c r="AC65" s="12"/>
      <c r="AD65" s="12"/>
      <c r="AE65" s="13"/>
    </row>
  </sheetData>
  <mergeCells count="8">
    <mergeCell ref="AA2:AB2"/>
    <mergeCell ref="D63:D65"/>
    <mergeCell ref="I63:I65"/>
    <mergeCell ref="J63:K63"/>
    <mergeCell ref="N63:N65"/>
    <mergeCell ref="S63:S65"/>
    <mergeCell ref="X63:X65"/>
    <mergeCell ref="AA63:AA65"/>
  </mergeCells>
  <phoneticPr fontId="1"/>
  <pageMargins left="0.59055118110236227" right="0.59055118110236227" top="0.15748031496062992" bottom="0.19685039370078741" header="0.31496062992125984" footer="0.31496062992125984"/>
  <pageSetup paperSize="8"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65"/>
  <sheetViews>
    <sheetView zoomScale="70" zoomScaleNormal="70" workbookViewId="0">
      <selection activeCell="B2" sqref="B2"/>
    </sheetView>
  </sheetViews>
  <sheetFormatPr defaultRowHeight="13.5" x14ac:dyDescent="0.15"/>
  <cols>
    <col min="1" max="1" width="1.625" customWidth="1"/>
    <col min="2" max="2" width="12.875" bestFit="1" customWidth="1"/>
    <col min="4" max="4" width="3.375" bestFit="1" customWidth="1"/>
    <col min="5" max="5" width="11.625" customWidth="1"/>
    <col min="6" max="6" width="3.25" bestFit="1" customWidth="1"/>
    <col min="7" max="7" width="11.625" customWidth="1"/>
    <col min="8" max="8" width="3.25" customWidth="1"/>
    <col min="9" max="9" width="3.375" bestFit="1" customWidth="1"/>
    <col min="10" max="10" width="7.375" customWidth="1"/>
    <col min="11" max="11" width="3.25" customWidth="1"/>
    <col min="12" max="12" width="7.375" bestFit="1" customWidth="1"/>
    <col min="13" max="13" width="3.25" customWidth="1"/>
    <col min="14" max="14" width="3.375" bestFit="1" customWidth="1"/>
    <col min="15" max="15" width="11.625" customWidth="1"/>
    <col min="16" max="16" width="3.25" customWidth="1"/>
    <col min="17" max="17" width="11.625" customWidth="1"/>
    <col min="18" max="18" width="3.25" customWidth="1"/>
    <col min="19" max="19" width="3.375" bestFit="1" customWidth="1"/>
    <col min="20" max="20" width="11.625" customWidth="1"/>
    <col min="21" max="21" width="3.25" customWidth="1"/>
    <col min="22" max="22" width="11.625" customWidth="1"/>
    <col min="23" max="23" width="3.25" customWidth="1"/>
    <col min="24" max="24" width="3.375" bestFit="1" customWidth="1"/>
    <col min="25" max="25" width="14.75" bestFit="1" customWidth="1"/>
    <col min="26" max="26" width="3.25" customWidth="1"/>
    <col min="27" max="27" width="3.375" bestFit="1" customWidth="1"/>
    <col min="28" max="28" width="8" customWidth="1"/>
    <col min="29" max="31" width="5.625" customWidth="1"/>
  </cols>
  <sheetData>
    <row r="2" spans="2:31" ht="24.75" customHeight="1" x14ac:dyDescent="0.15">
      <c r="B2" s="6"/>
      <c r="C2" s="7"/>
      <c r="D2" s="7"/>
      <c r="E2" s="7"/>
      <c r="F2" s="7"/>
      <c r="G2" s="7"/>
      <c r="H2" s="7"/>
      <c r="I2" s="7"/>
      <c r="J2" s="7"/>
      <c r="K2" s="7"/>
      <c r="L2" s="7"/>
      <c r="M2" s="7"/>
      <c r="N2" s="7"/>
      <c r="O2" s="7"/>
      <c r="P2" s="7"/>
      <c r="Q2" s="7"/>
      <c r="R2" s="7"/>
      <c r="S2" s="7"/>
      <c r="T2" s="7"/>
      <c r="U2" s="7"/>
      <c r="V2" s="7"/>
      <c r="W2" s="7"/>
      <c r="X2" s="7"/>
      <c r="Y2" s="7"/>
      <c r="Z2" s="7"/>
      <c r="AA2" s="163" t="s">
        <v>27</v>
      </c>
      <c r="AB2" s="163"/>
      <c r="AC2" s="36">
        <v>1</v>
      </c>
      <c r="AD2" s="38" t="s">
        <v>28</v>
      </c>
      <c r="AE2" s="37">
        <v>3</v>
      </c>
    </row>
    <row r="3" spans="2:31" x14ac:dyDescent="0.15">
      <c r="B3" s="9"/>
      <c r="C3" s="1"/>
      <c r="D3" s="1"/>
      <c r="E3" s="1"/>
      <c r="F3" s="1"/>
      <c r="G3" s="1"/>
      <c r="H3" s="1"/>
      <c r="I3" s="1"/>
      <c r="J3" s="1"/>
      <c r="K3" s="1"/>
      <c r="L3" s="1"/>
      <c r="M3" s="1"/>
      <c r="N3" s="1"/>
      <c r="O3" s="1"/>
      <c r="P3" s="1"/>
      <c r="Q3" s="1"/>
      <c r="R3" s="1"/>
      <c r="S3" s="1"/>
      <c r="T3" s="1"/>
      <c r="U3" s="1"/>
      <c r="V3" s="1"/>
      <c r="W3" s="1"/>
      <c r="X3" s="1"/>
      <c r="Y3" s="1"/>
      <c r="Z3" s="1"/>
      <c r="AA3" s="1"/>
      <c r="AB3" s="1"/>
      <c r="AC3" s="1"/>
      <c r="AD3" s="1"/>
      <c r="AE3" s="10"/>
    </row>
    <row r="4" spans="2:31" x14ac:dyDescent="0.15">
      <c r="B4" s="9"/>
      <c r="C4" s="1"/>
      <c r="D4" s="1"/>
      <c r="E4" s="1"/>
      <c r="F4" s="1"/>
      <c r="G4" s="1"/>
      <c r="H4" s="1"/>
      <c r="I4" s="1"/>
      <c r="J4" s="1"/>
      <c r="K4" s="1"/>
      <c r="L4" s="1"/>
      <c r="M4" s="1"/>
      <c r="N4" s="1"/>
      <c r="O4" s="1"/>
      <c r="P4" s="1"/>
      <c r="Q4" s="1"/>
      <c r="R4" s="1"/>
      <c r="S4" s="1"/>
      <c r="T4" s="1"/>
      <c r="U4" s="1"/>
      <c r="V4" s="1"/>
      <c r="W4" s="1"/>
      <c r="X4" s="1"/>
      <c r="Y4" s="1"/>
      <c r="Z4" s="1"/>
      <c r="AA4" s="1"/>
      <c r="AB4" s="1"/>
      <c r="AC4" s="1"/>
      <c r="AD4" s="1"/>
      <c r="AE4" s="10"/>
    </row>
    <row r="5" spans="2:31" x14ac:dyDescent="0.15">
      <c r="B5" s="9"/>
      <c r="C5" s="1"/>
      <c r="D5" s="1"/>
      <c r="E5" s="1"/>
      <c r="F5" s="1"/>
      <c r="G5" s="1"/>
      <c r="H5" s="1"/>
      <c r="I5" s="1"/>
      <c r="J5" s="1"/>
      <c r="K5" s="1"/>
      <c r="L5" s="1"/>
      <c r="M5" s="1"/>
      <c r="N5" s="1"/>
      <c r="O5" s="1"/>
      <c r="P5" s="1"/>
      <c r="Q5" s="1"/>
      <c r="R5" s="1"/>
      <c r="S5" s="1"/>
      <c r="T5" s="1"/>
      <c r="U5" s="1"/>
      <c r="V5" s="1"/>
      <c r="W5" s="1"/>
      <c r="X5" s="1"/>
      <c r="Y5" s="1"/>
      <c r="Z5" s="1"/>
      <c r="AA5" s="1"/>
      <c r="AB5" s="1"/>
      <c r="AC5" s="1"/>
      <c r="AD5" s="1"/>
      <c r="AE5" s="10"/>
    </row>
    <row r="6" spans="2:31" x14ac:dyDescent="0.15">
      <c r="B6" s="9"/>
      <c r="C6" s="1"/>
      <c r="D6" s="1"/>
      <c r="E6" s="1"/>
      <c r="F6" s="1"/>
      <c r="G6" s="1"/>
      <c r="H6" s="1"/>
      <c r="I6" s="1"/>
      <c r="J6" s="1"/>
      <c r="K6" s="1"/>
      <c r="L6" s="1"/>
      <c r="M6" s="1"/>
      <c r="N6" s="1"/>
      <c r="O6" s="1"/>
      <c r="P6" s="1"/>
      <c r="Q6" s="1"/>
      <c r="R6" s="1"/>
      <c r="S6" s="1"/>
      <c r="T6" s="1"/>
      <c r="U6" s="1"/>
      <c r="V6" s="1"/>
      <c r="W6" s="1"/>
      <c r="X6" s="1"/>
      <c r="Y6" s="1"/>
      <c r="Z6" s="1"/>
      <c r="AA6" s="1"/>
      <c r="AB6" s="1"/>
      <c r="AC6" s="1"/>
      <c r="AD6" s="1"/>
      <c r="AE6" s="10"/>
    </row>
    <row r="7" spans="2:31" x14ac:dyDescent="0.15">
      <c r="B7" s="9"/>
      <c r="C7" s="1"/>
      <c r="D7" s="1"/>
      <c r="E7" s="1"/>
      <c r="F7" s="1"/>
      <c r="G7" s="1"/>
      <c r="H7" s="1"/>
      <c r="I7" s="1"/>
      <c r="J7" s="1"/>
      <c r="K7" s="1"/>
      <c r="L7" s="1"/>
      <c r="M7" s="1"/>
      <c r="N7" s="1"/>
      <c r="O7" s="1"/>
      <c r="P7" s="1"/>
      <c r="Q7" s="1"/>
      <c r="R7" s="1"/>
      <c r="S7" s="1"/>
      <c r="T7" s="1"/>
      <c r="U7" s="1"/>
      <c r="V7" s="1"/>
      <c r="W7" s="1"/>
      <c r="X7" s="1"/>
      <c r="Y7" s="1"/>
      <c r="Z7" s="1"/>
      <c r="AA7" s="1"/>
      <c r="AB7" s="1"/>
      <c r="AC7" s="1"/>
      <c r="AD7" s="1"/>
      <c r="AE7" s="10"/>
    </row>
    <row r="8" spans="2:31" x14ac:dyDescent="0.15">
      <c r="B8" s="9"/>
      <c r="C8" s="1"/>
      <c r="D8" s="1"/>
      <c r="E8" s="1"/>
      <c r="F8" s="1"/>
      <c r="G8" s="1"/>
      <c r="H8" s="1"/>
      <c r="I8" s="1"/>
      <c r="J8" s="1"/>
      <c r="K8" s="1"/>
      <c r="L8" s="1"/>
      <c r="M8" s="1"/>
      <c r="N8" s="1"/>
      <c r="O8" s="1"/>
      <c r="P8" s="1"/>
      <c r="Q8" s="1"/>
      <c r="R8" s="1"/>
      <c r="S8" s="1"/>
      <c r="T8" s="1"/>
      <c r="U8" s="1"/>
      <c r="V8" s="1"/>
      <c r="W8" s="1"/>
      <c r="X8" s="1"/>
      <c r="Y8" s="1"/>
      <c r="Z8" s="1"/>
      <c r="AA8" s="1"/>
      <c r="AB8" s="1"/>
      <c r="AC8" s="1"/>
      <c r="AD8" s="1"/>
      <c r="AE8" s="10"/>
    </row>
    <row r="9" spans="2:31" x14ac:dyDescent="0.15">
      <c r="B9" s="9"/>
      <c r="C9" s="1"/>
      <c r="D9" s="1"/>
      <c r="E9" s="1"/>
      <c r="F9" s="1"/>
      <c r="G9" s="1"/>
      <c r="H9" s="1"/>
      <c r="I9" s="1"/>
      <c r="J9" s="1"/>
      <c r="K9" s="1"/>
      <c r="L9" s="1"/>
      <c r="M9" s="1"/>
      <c r="N9" s="1"/>
      <c r="O9" s="1"/>
      <c r="P9" s="1"/>
      <c r="Q9" s="1"/>
      <c r="R9" s="1"/>
      <c r="S9" s="1"/>
      <c r="T9" s="1"/>
      <c r="U9" s="1"/>
      <c r="V9" s="1"/>
      <c r="W9" s="1"/>
      <c r="X9" s="1"/>
      <c r="Y9" s="1"/>
      <c r="Z9" s="1"/>
      <c r="AA9" s="1"/>
      <c r="AB9" s="1"/>
      <c r="AC9" s="1"/>
      <c r="AD9" s="1"/>
      <c r="AE9" s="10"/>
    </row>
    <row r="10" spans="2:31" x14ac:dyDescent="0.15">
      <c r="B10" s="9"/>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0"/>
    </row>
    <row r="11" spans="2:31" x14ac:dyDescent="0.15">
      <c r="B11" s="9"/>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0"/>
    </row>
    <row r="12" spans="2:31" x14ac:dyDescent="0.15">
      <c r="B12" s="9"/>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0"/>
    </row>
    <row r="13" spans="2:31" x14ac:dyDescent="0.15">
      <c r="B13" s="9"/>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0"/>
    </row>
    <row r="14" spans="2:31" x14ac:dyDescent="0.15">
      <c r="B14" s="9"/>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0"/>
    </row>
    <row r="15" spans="2:31" x14ac:dyDescent="0.15">
      <c r="B15" s="9"/>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0"/>
    </row>
    <row r="16" spans="2:31" x14ac:dyDescent="0.15">
      <c r="B16" s="9"/>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0"/>
    </row>
    <row r="17" spans="2:31" x14ac:dyDescent="0.15">
      <c r="B17" s="9"/>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0"/>
    </row>
    <row r="18" spans="2:31" x14ac:dyDescent="0.15">
      <c r="B18" s="9"/>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0"/>
    </row>
    <row r="19" spans="2:31" x14ac:dyDescent="0.15">
      <c r="B19" s="9"/>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0"/>
    </row>
    <row r="20" spans="2:31" x14ac:dyDescent="0.15">
      <c r="B20" s="9"/>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0"/>
    </row>
    <row r="21" spans="2:31" x14ac:dyDescent="0.15">
      <c r="B21" s="9"/>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0"/>
    </row>
    <row r="22" spans="2:31" x14ac:dyDescent="0.15">
      <c r="B22" s="9"/>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0"/>
    </row>
    <row r="23" spans="2:31" x14ac:dyDescent="0.15">
      <c r="B23" s="9"/>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0"/>
    </row>
    <row r="24" spans="2:31" x14ac:dyDescent="0.15">
      <c r="B24" s="9"/>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0"/>
    </row>
    <row r="25" spans="2:31" x14ac:dyDescent="0.15">
      <c r="B25" s="9"/>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0"/>
    </row>
    <row r="26" spans="2:31" x14ac:dyDescent="0.15">
      <c r="B26" s="9"/>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0"/>
    </row>
    <row r="27" spans="2:31" x14ac:dyDescent="0.15">
      <c r="B27" s="9"/>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0"/>
    </row>
    <row r="28" spans="2:31" x14ac:dyDescent="0.15">
      <c r="B28" s="9"/>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0"/>
    </row>
    <row r="29" spans="2:31" x14ac:dyDescent="0.15">
      <c r="B29" s="9"/>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0"/>
    </row>
    <row r="30" spans="2:31" x14ac:dyDescent="0.15">
      <c r="B30" s="9"/>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0"/>
    </row>
    <row r="31" spans="2:31" x14ac:dyDescent="0.15">
      <c r="B31" s="9"/>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0"/>
    </row>
    <row r="32" spans="2:31" x14ac:dyDescent="0.15">
      <c r="B32" s="9"/>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0"/>
    </row>
    <row r="33" spans="2:31" x14ac:dyDescent="0.15">
      <c r="B33" s="9"/>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0"/>
    </row>
    <row r="34" spans="2:31" x14ac:dyDescent="0.15">
      <c r="B34" s="9"/>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0"/>
    </row>
    <row r="35" spans="2:31" x14ac:dyDescent="0.15">
      <c r="B35" s="9"/>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0"/>
    </row>
    <row r="36" spans="2:31" x14ac:dyDescent="0.15">
      <c r="B36" s="9"/>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0"/>
    </row>
    <row r="37" spans="2:31" x14ac:dyDescent="0.15">
      <c r="B37" s="9"/>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0"/>
    </row>
    <row r="38" spans="2:31" x14ac:dyDescent="0.15">
      <c r="B38" s="9"/>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0"/>
    </row>
    <row r="39" spans="2:31" x14ac:dyDescent="0.15">
      <c r="B39" s="9"/>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0"/>
    </row>
    <row r="40" spans="2:31" x14ac:dyDescent="0.15">
      <c r="B40" s="9"/>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0"/>
    </row>
    <row r="41" spans="2:31" x14ac:dyDescent="0.15">
      <c r="B41" s="9"/>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0"/>
    </row>
    <row r="42" spans="2:31" x14ac:dyDescent="0.15">
      <c r="B42" s="9"/>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0"/>
    </row>
    <row r="43" spans="2:31" x14ac:dyDescent="0.15">
      <c r="B43" s="9"/>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0"/>
    </row>
    <row r="44" spans="2:31" x14ac:dyDescent="0.15">
      <c r="B44" s="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0"/>
    </row>
    <row r="45" spans="2:31" x14ac:dyDescent="0.15">
      <c r="B45" s="9"/>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0"/>
    </row>
    <row r="46" spans="2:31" x14ac:dyDescent="0.15">
      <c r="B46" s="9"/>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0"/>
    </row>
    <row r="47" spans="2:31" x14ac:dyDescent="0.15">
      <c r="B47" s="9"/>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0"/>
    </row>
    <row r="48" spans="2:31" x14ac:dyDescent="0.15">
      <c r="B48" s="9"/>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0"/>
    </row>
    <row r="49" spans="2:31" x14ac:dyDescent="0.15">
      <c r="B49" s="9"/>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0"/>
    </row>
    <row r="50" spans="2:31" x14ac:dyDescent="0.15">
      <c r="B50" s="9"/>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0"/>
    </row>
    <row r="51" spans="2:31" x14ac:dyDescent="0.15">
      <c r="B51" s="9"/>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0"/>
    </row>
    <row r="52" spans="2:31" x14ac:dyDescent="0.15">
      <c r="B52" s="9"/>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0"/>
    </row>
    <row r="53" spans="2:31" x14ac:dyDescent="0.15">
      <c r="B53" s="9"/>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0"/>
    </row>
    <row r="54" spans="2:31" x14ac:dyDescent="0.15">
      <c r="B54" s="9"/>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0"/>
    </row>
    <row r="55" spans="2:31" x14ac:dyDescent="0.15">
      <c r="B55" s="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0"/>
    </row>
    <row r="56" spans="2:31" x14ac:dyDescent="0.15">
      <c r="B56" s="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0"/>
    </row>
    <row r="57" spans="2:31" x14ac:dyDescent="0.15">
      <c r="B57" s="9"/>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0"/>
    </row>
    <row r="58" spans="2:31" x14ac:dyDescent="0.15">
      <c r="B58" s="9"/>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0"/>
    </row>
    <row r="59" spans="2:31" x14ac:dyDescent="0.15">
      <c r="B59" s="9"/>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0"/>
    </row>
    <row r="60" spans="2:31" x14ac:dyDescent="0.15">
      <c r="B60" s="9"/>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0"/>
    </row>
    <row r="61" spans="2:31" x14ac:dyDescent="0.15">
      <c r="B61" s="11"/>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3"/>
    </row>
    <row r="63" spans="2:31" ht="13.5" customHeight="1" x14ac:dyDescent="0.15">
      <c r="B63" s="2" t="s">
        <v>56</v>
      </c>
      <c r="C63" s="54" t="s">
        <v>164</v>
      </c>
      <c r="D63" s="162" t="s">
        <v>29</v>
      </c>
      <c r="E63" s="22" t="s">
        <v>30</v>
      </c>
      <c r="F63" s="21" t="s">
        <v>57</v>
      </c>
      <c r="G63" s="22" t="s">
        <v>33</v>
      </c>
      <c r="H63" s="21"/>
      <c r="I63" s="162" t="s">
        <v>36</v>
      </c>
      <c r="J63" s="164" t="s">
        <v>59</v>
      </c>
      <c r="K63" s="165"/>
      <c r="L63" s="22" t="s">
        <v>39</v>
      </c>
      <c r="M63" s="21" t="s">
        <v>143</v>
      </c>
      <c r="N63" s="162" t="s">
        <v>42</v>
      </c>
      <c r="O63" s="22" t="s">
        <v>43</v>
      </c>
      <c r="P63" s="115" t="s">
        <v>285</v>
      </c>
      <c r="Q63" s="22" t="s">
        <v>46</v>
      </c>
      <c r="R63" s="115" t="s">
        <v>284</v>
      </c>
      <c r="S63" s="162" t="s">
        <v>51</v>
      </c>
      <c r="T63" s="22" t="s">
        <v>75</v>
      </c>
      <c r="U63" s="21" t="s">
        <v>143</v>
      </c>
      <c r="V63" s="22" t="s">
        <v>50</v>
      </c>
      <c r="W63" s="21"/>
      <c r="X63" s="162" t="s">
        <v>52</v>
      </c>
      <c r="Y63" s="22" t="s">
        <v>74</v>
      </c>
      <c r="Z63" s="23" t="s">
        <v>143</v>
      </c>
      <c r="AA63" s="162" t="s">
        <v>55</v>
      </c>
      <c r="AB63" s="6"/>
      <c r="AC63" s="7"/>
      <c r="AD63" s="7"/>
      <c r="AE63" s="8"/>
    </row>
    <row r="64" spans="2:31" x14ac:dyDescent="0.15">
      <c r="B64" s="2" t="s">
        <v>58</v>
      </c>
      <c r="C64" s="54">
        <v>0.6</v>
      </c>
      <c r="D64" s="162"/>
      <c r="E64" s="22" t="s">
        <v>31</v>
      </c>
      <c r="F64" s="21"/>
      <c r="G64" s="22" t="s">
        <v>34</v>
      </c>
      <c r="H64" s="21"/>
      <c r="I64" s="162"/>
      <c r="J64" s="22" t="s">
        <v>37</v>
      </c>
      <c r="K64" s="21"/>
      <c r="L64" s="22" t="s">
        <v>40</v>
      </c>
      <c r="M64" s="21"/>
      <c r="N64" s="162"/>
      <c r="O64" s="22" t="s">
        <v>44</v>
      </c>
      <c r="P64" s="115" t="s">
        <v>286</v>
      </c>
      <c r="Q64" s="22" t="s">
        <v>47</v>
      </c>
      <c r="R64" s="115" t="s">
        <v>284</v>
      </c>
      <c r="S64" s="162"/>
      <c r="T64" s="22" t="s">
        <v>49</v>
      </c>
      <c r="U64" s="21" t="s">
        <v>143</v>
      </c>
      <c r="V64" s="22"/>
      <c r="W64" s="21"/>
      <c r="X64" s="162"/>
      <c r="Y64" s="22" t="s">
        <v>53</v>
      </c>
      <c r="Z64" s="23" t="s">
        <v>143</v>
      </c>
      <c r="AA64" s="162"/>
      <c r="AB64" s="9"/>
      <c r="AC64" s="1"/>
      <c r="AD64" s="1"/>
      <c r="AE64" s="10"/>
    </row>
    <row r="65" spans="2:31" x14ac:dyDescent="0.15">
      <c r="B65" s="2"/>
      <c r="C65" s="54"/>
      <c r="D65" s="162"/>
      <c r="E65" s="22" t="s">
        <v>32</v>
      </c>
      <c r="F65" s="21"/>
      <c r="G65" s="22" t="s">
        <v>35</v>
      </c>
      <c r="H65" s="21"/>
      <c r="I65" s="162"/>
      <c r="J65" s="22" t="s">
        <v>38</v>
      </c>
      <c r="K65" s="21"/>
      <c r="L65" s="22" t="s">
        <v>41</v>
      </c>
      <c r="M65" s="21"/>
      <c r="N65" s="162"/>
      <c r="O65" s="22" t="s">
        <v>45</v>
      </c>
      <c r="P65" s="115" t="s">
        <v>284</v>
      </c>
      <c r="Q65" s="22" t="s">
        <v>48</v>
      </c>
      <c r="R65" s="115" t="s">
        <v>284</v>
      </c>
      <c r="S65" s="162"/>
      <c r="T65" s="22" t="s">
        <v>69</v>
      </c>
      <c r="U65" s="21" t="s">
        <v>143</v>
      </c>
      <c r="V65" s="22"/>
      <c r="W65" s="21"/>
      <c r="X65" s="162"/>
      <c r="Y65" s="22" t="s">
        <v>54</v>
      </c>
      <c r="Z65" s="23"/>
      <c r="AA65" s="162"/>
      <c r="AB65" s="11"/>
      <c r="AC65" s="12"/>
      <c r="AD65" s="12"/>
      <c r="AE65" s="13"/>
    </row>
  </sheetData>
  <mergeCells count="8">
    <mergeCell ref="AA2:AB2"/>
    <mergeCell ref="D63:D65"/>
    <mergeCell ref="I63:I65"/>
    <mergeCell ref="J63:K63"/>
    <mergeCell ref="N63:N65"/>
    <mergeCell ref="S63:S65"/>
    <mergeCell ref="X63:X65"/>
    <mergeCell ref="AA63:AA65"/>
  </mergeCells>
  <phoneticPr fontId="1"/>
  <pageMargins left="0.59055118110236227" right="0.59055118110236227" top="0.15748031496062992" bottom="0.19685039370078741" header="0.31496062992125984" footer="0.31496062992125984"/>
  <pageSetup paperSize="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82"/>
  <sheetViews>
    <sheetView showZeros="0" zoomScale="70" zoomScaleNormal="70" workbookViewId="0">
      <selection activeCell="B1" sqref="B1"/>
    </sheetView>
  </sheetViews>
  <sheetFormatPr defaultRowHeight="13.5" x14ac:dyDescent="0.15"/>
  <cols>
    <col min="1" max="1" width="6.125" customWidth="1"/>
    <col min="2" max="3" width="15.625" customWidth="1"/>
    <col min="4" max="4" width="16.625" customWidth="1"/>
    <col min="5" max="5" width="5.25" bestFit="1" customWidth="1"/>
    <col min="6" max="6" width="6.625" customWidth="1"/>
    <col min="7" max="12" width="6.125" customWidth="1"/>
    <col min="13" max="14" width="15.625" customWidth="1"/>
    <col min="15" max="15" width="16.625" customWidth="1"/>
    <col min="16" max="16" width="5.25" bestFit="1" customWidth="1"/>
    <col min="17" max="17" width="6.625" customWidth="1"/>
    <col min="18" max="23" width="6.125" customWidth="1"/>
  </cols>
  <sheetData>
    <row r="1" spans="2:23" ht="24" x14ac:dyDescent="0.15">
      <c r="B1" s="5" t="s">
        <v>0</v>
      </c>
      <c r="C1" s="3"/>
      <c r="D1" s="4"/>
      <c r="E1" s="1"/>
      <c r="F1" s="1"/>
      <c r="G1" s="1"/>
      <c r="H1" s="1"/>
      <c r="I1" s="1"/>
      <c r="J1" s="1"/>
      <c r="K1" s="1"/>
      <c r="L1" s="1"/>
      <c r="M1" s="1"/>
      <c r="N1" s="1"/>
      <c r="O1" s="1"/>
      <c r="P1" s="1"/>
      <c r="Q1" s="1"/>
      <c r="S1" s="154" t="s">
        <v>27</v>
      </c>
      <c r="T1" s="155"/>
      <c r="U1" s="128">
        <v>1</v>
      </c>
      <c r="V1" s="38" t="s">
        <v>28</v>
      </c>
      <c r="W1" s="129">
        <v>1</v>
      </c>
    </row>
    <row r="2" spans="2:23" ht="18" customHeight="1" x14ac:dyDescent="0.15">
      <c r="B2" s="18" t="s">
        <v>1</v>
      </c>
      <c r="C2" s="151" t="s">
        <v>131</v>
      </c>
      <c r="D2" s="151"/>
      <c r="E2" s="151"/>
      <c r="F2" s="151"/>
      <c r="G2" s="151"/>
      <c r="H2" s="151"/>
      <c r="I2" s="151"/>
      <c r="J2" s="151"/>
      <c r="K2" s="151"/>
      <c r="L2" s="151"/>
      <c r="M2" s="151"/>
      <c r="N2" s="18" t="s">
        <v>76</v>
      </c>
      <c r="O2" s="116" t="s">
        <v>77</v>
      </c>
      <c r="P2" s="116"/>
      <c r="Q2" s="116"/>
      <c r="R2" s="10"/>
      <c r="S2" s="24" t="s">
        <v>12</v>
      </c>
      <c r="T2" s="130" t="s">
        <v>13</v>
      </c>
      <c r="U2" s="25" t="s">
        <v>14</v>
      </c>
      <c r="V2" s="25" t="s">
        <v>15</v>
      </c>
      <c r="W2" s="25" t="s">
        <v>16</v>
      </c>
    </row>
    <row r="3" spans="2:23" ht="18" customHeight="1" x14ac:dyDescent="0.15">
      <c r="B3" s="19" t="s">
        <v>2</v>
      </c>
      <c r="C3" s="151" t="s">
        <v>132</v>
      </c>
      <c r="D3" s="151"/>
      <c r="E3" s="151"/>
      <c r="F3" s="151"/>
      <c r="G3" s="151"/>
      <c r="H3" s="151"/>
      <c r="I3" s="151"/>
      <c r="J3" s="151"/>
      <c r="K3" s="151"/>
      <c r="L3" s="151"/>
      <c r="M3" s="151"/>
      <c r="N3" s="19" t="s">
        <v>4</v>
      </c>
      <c r="O3" s="117" t="s">
        <v>292</v>
      </c>
      <c r="P3" s="117"/>
      <c r="Q3" s="117"/>
      <c r="R3" s="10"/>
      <c r="S3" s="26"/>
      <c r="T3" s="6"/>
      <c r="U3" s="26"/>
      <c r="V3" s="26"/>
      <c r="W3" s="26"/>
    </row>
    <row r="4" spans="2:23" ht="18" customHeight="1" x14ac:dyDescent="0.15">
      <c r="B4" s="19" t="s">
        <v>3</v>
      </c>
      <c r="C4" s="151" t="s">
        <v>133</v>
      </c>
      <c r="D4" s="151"/>
      <c r="E4" s="151"/>
      <c r="F4" s="151"/>
      <c r="G4" s="151"/>
      <c r="H4" s="151"/>
      <c r="I4" s="151"/>
      <c r="J4" s="151"/>
      <c r="K4" s="151"/>
      <c r="L4" s="151"/>
      <c r="M4" s="151"/>
      <c r="N4" s="19" t="s">
        <v>5</v>
      </c>
      <c r="O4" s="116" t="s">
        <v>61</v>
      </c>
      <c r="P4" s="116"/>
      <c r="Q4" s="116"/>
      <c r="R4" s="13"/>
      <c r="S4" s="27"/>
      <c r="T4" s="11"/>
      <c r="U4" s="27"/>
      <c r="V4" s="27"/>
      <c r="W4" s="27"/>
    </row>
    <row r="5" spans="2:23" x14ac:dyDescent="0.15">
      <c r="B5" s="156" t="s">
        <v>6</v>
      </c>
      <c r="C5" s="157"/>
      <c r="D5" s="157"/>
      <c r="E5" s="157"/>
      <c r="F5" s="157"/>
      <c r="G5" s="157"/>
      <c r="H5" s="157"/>
      <c r="I5" s="157"/>
      <c r="J5" s="157"/>
      <c r="K5" s="157"/>
      <c r="L5" s="157"/>
      <c r="M5" s="156" t="s">
        <v>6</v>
      </c>
      <c r="N5" s="157"/>
      <c r="O5" s="157"/>
      <c r="P5" s="157"/>
      <c r="Q5" s="157"/>
      <c r="R5" s="157"/>
      <c r="S5" s="157"/>
      <c r="T5" s="157"/>
      <c r="U5" s="157"/>
      <c r="V5" s="157"/>
      <c r="W5" s="157"/>
    </row>
    <row r="6" spans="2:23" ht="14.25" customHeight="1" x14ac:dyDescent="0.15">
      <c r="B6" s="158" t="s">
        <v>7</v>
      </c>
      <c r="C6" s="159"/>
      <c r="D6" s="55" t="s">
        <v>8</v>
      </c>
      <c r="E6" s="55" t="s">
        <v>9</v>
      </c>
      <c r="F6" s="59" t="s">
        <v>10</v>
      </c>
      <c r="G6" s="145" t="s">
        <v>11</v>
      </c>
      <c r="H6" s="145"/>
      <c r="I6" s="145"/>
      <c r="J6" s="145"/>
      <c r="K6" s="145"/>
      <c r="L6" s="146"/>
      <c r="M6" s="158" t="s">
        <v>7</v>
      </c>
      <c r="N6" s="159"/>
      <c r="O6" s="55" t="s">
        <v>8</v>
      </c>
      <c r="P6" s="55" t="s">
        <v>9</v>
      </c>
      <c r="Q6" s="59" t="s">
        <v>10</v>
      </c>
      <c r="R6" s="145" t="s">
        <v>11</v>
      </c>
      <c r="S6" s="145"/>
      <c r="T6" s="145"/>
      <c r="U6" s="145"/>
      <c r="V6" s="145"/>
      <c r="W6" s="146"/>
    </row>
    <row r="7" spans="2:23" ht="14.25" customHeight="1" x14ac:dyDescent="0.15">
      <c r="B7" s="160" t="str">
        <f>Sheet6!B3</f>
        <v>（φ100配水管材料）</v>
      </c>
      <c r="C7" s="161"/>
      <c r="D7" s="31">
        <f>Sheet6!C3</f>
        <v>0</v>
      </c>
      <c r="E7" s="60">
        <f>Sheet6!D3</f>
        <v>0</v>
      </c>
      <c r="F7" s="31">
        <f>Sheet6!E3</f>
        <v>0</v>
      </c>
      <c r="G7" s="149">
        <f>Sheet6!F3</f>
        <v>0</v>
      </c>
      <c r="H7" s="149"/>
      <c r="I7" s="149"/>
      <c r="J7" s="149"/>
      <c r="K7" s="149"/>
      <c r="L7" s="150"/>
      <c r="M7" s="160" t="str">
        <f>Sheet6!G3</f>
        <v>円形中下部壁</v>
      </c>
      <c r="N7" s="161"/>
      <c r="O7" s="31" t="str">
        <f>Sheet6!H3</f>
        <v>RB25(CA)-150</v>
      </c>
      <c r="P7" s="60" t="str">
        <f>Sheet6!I3</f>
        <v>個</v>
      </c>
      <c r="Q7" s="58">
        <f>Sheet6!J3</f>
        <v>1</v>
      </c>
      <c r="R7" s="161">
        <f>Sheet6!K3</f>
        <v>0</v>
      </c>
      <c r="S7" s="161">
        <f>Sheet6!L3</f>
        <v>0</v>
      </c>
      <c r="T7" s="161">
        <f>Sheet6!M3</f>
        <v>0</v>
      </c>
      <c r="U7" s="161">
        <f>Sheet6!N3</f>
        <v>0</v>
      </c>
      <c r="V7" s="161">
        <f>Sheet6!O3</f>
        <v>0</v>
      </c>
      <c r="W7" s="190">
        <f>Sheet6!P3</f>
        <v>0</v>
      </c>
    </row>
    <row r="8" spans="2:23" ht="14.25" customHeight="1" x14ac:dyDescent="0.15">
      <c r="B8" s="187" t="str">
        <f>Sheet6!B4</f>
        <v>GX形ダクタイル鋳鉄管</v>
      </c>
      <c r="C8" s="188"/>
      <c r="D8" s="15" t="str">
        <f>Sheet6!C4</f>
        <v>φ100×4000</v>
      </c>
      <c r="E8" s="57" t="str">
        <f>Sheet6!D4</f>
        <v>本</v>
      </c>
      <c r="F8" s="15">
        <f>Sheet6!E4</f>
        <v>20</v>
      </c>
      <c r="G8" s="133" t="str">
        <f>Sheet6!F4</f>
        <v>内面粉体</v>
      </c>
      <c r="H8" s="133"/>
      <c r="I8" s="133"/>
      <c r="J8" s="133"/>
      <c r="K8" s="133"/>
      <c r="L8" s="134"/>
      <c r="M8" s="131" t="str">
        <f>Sheet6!G4</f>
        <v>円形底盤</v>
      </c>
      <c r="N8" s="132"/>
      <c r="O8" s="15" t="str">
        <f>Sheet6!H4</f>
        <v>CR25(PC)-60</v>
      </c>
      <c r="P8" s="57" t="str">
        <f>Sheet6!I4</f>
        <v>個</v>
      </c>
      <c r="Q8" s="56">
        <f>Sheet6!J4</f>
        <v>1</v>
      </c>
      <c r="R8" s="132">
        <f>Sheet6!K4</f>
        <v>0</v>
      </c>
      <c r="S8" s="132">
        <f>Sheet6!L4</f>
        <v>0</v>
      </c>
      <c r="T8" s="132">
        <f>Sheet6!M4</f>
        <v>0</v>
      </c>
      <c r="U8" s="132">
        <f>Sheet6!N4</f>
        <v>0</v>
      </c>
      <c r="V8" s="132">
        <f>Sheet6!O4</f>
        <v>0</v>
      </c>
      <c r="W8" s="189">
        <f>Sheet6!P4</f>
        <v>0</v>
      </c>
    </row>
    <row r="9" spans="2:23" ht="14.25" customHeight="1" x14ac:dyDescent="0.15">
      <c r="B9" s="187" t="str">
        <f>Sheet6!B5</f>
        <v>GX-G形甲切管</v>
      </c>
      <c r="C9" s="188"/>
      <c r="D9" s="15" t="str">
        <f>Sheet6!C5</f>
        <v>φ100×2800</v>
      </c>
      <c r="E9" s="57" t="str">
        <f>Sheet6!D5</f>
        <v>本</v>
      </c>
      <c r="F9" s="15">
        <f>Sheet6!E5</f>
        <v>1</v>
      </c>
      <c r="G9" s="133" t="str">
        <f>Sheet6!F5</f>
        <v>内面粉体</v>
      </c>
      <c r="H9" s="133"/>
      <c r="I9" s="133"/>
      <c r="J9" s="133"/>
      <c r="K9" s="133"/>
      <c r="L9" s="134"/>
      <c r="M9" s="131">
        <f>Sheet6!G5</f>
        <v>0</v>
      </c>
      <c r="N9" s="132"/>
      <c r="O9" s="15">
        <f>Sheet6!H5</f>
        <v>0</v>
      </c>
      <c r="P9" s="57">
        <f>Sheet6!I5</f>
        <v>0</v>
      </c>
      <c r="Q9" s="56">
        <f>Sheet6!J5</f>
        <v>0</v>
      </c>
      <c r="R9" s="132">
        <f>Sheet6!K5</f>
        <v>0</v>
      </c>
      <c r="S9" s="132">
        <f>Sheet6!L5</f>
        <v>0</v>
      </c>
      <c r="T9" s="132">
        <f>Sheet6!M5</f>
        <v>0</v>
      </c>
      <c r="U9" s="132">
        <f>Sheet6!N5</f>
        <v>0</v>
      </c>
      <c r="V9" s="132">
        <f>Sheet6!O5</f>
        <v>0</v>
      </c>
      <c r="W9" s="189">
        <f>Sheet6!P5</f>
        <v>0</v>
      </c>
    </row>
    <row r="10" spans="2:23" ht="14.25" customHeight="1" x14ac:dyDescent="0.15">
      <c r="B10" s="187" t="str">
        <f>Sheet6!B6</f>
        <v>GX-G形甲切管</v>
      </c>
      <c r="C10" s="188"/>
      <c r="D10" s="15" t="str">
        <f>Sheet6!C6</f>
        <v>φ100×2500</v>
      </c>
      <c r="E10" s="57" t="str">
        <f>Sheet6!D6</f>
        <v>本</v>
      </c>
      <c r="F10" s="15">
        <f>Sheet6!E6</f>
        <v>1</v>
      </c>
      <c r="G10" s="133" t="str">
        <f>Sheet6!F6</f>
        <v>内面粉体</v>
      </c>
      <c r="H10" s="133"/>
      <c r="I10" s="133"/>
      <c r="J10" s="133"/>
      <c r="K10" s="133"/>
      <c r="L10" s="134"/>
      <c r="M10" s="131" t="str">
        <f>Sheet6!G6</f>
        <v>（給水管材料）</v>
      </c>
      <c r="N10" s="132"/>
      <c r="O10" s="53">
        <f>Sheet6!H6</f>
        <v>0</v>
      </c>
      <c r="P10" s="57">
        <f>Sheet6!I6</f>
        <v>0</v>
      </c>
      <c r="Q10" s="56">
        <f>Sheet6!J6</f>
        <v>0</v>
      </c>
      <c r="R10" s="132">
        <f>Sheet6!K6</f>
        <v>0</v>
      </c>
      <c r="S10" s="132">
        <f>Sheet6!L6</f>
        <v>0</v>
      </c>
      <c r="T10" s="132">
        <f>Sheet6!M6</f>
        <v>0</v>
      </c>
      <c r="U10" s="132">
        <f>Sheet6!N6</f>
        <v>0</v>
      </c>
      <c r="V10" s="132">
        <f>Sheet6!O6</f>
        <v>0</v>
      </c>
      <c r="W10" s="189">
        <f>Sheet6!P6</f>
        <v>0</v>
      </c>
    </row>
    <row r="11" spans="2:23" ht="14.25" customHeight="1" x14ac:dyDescent="0.15">
      <c r="B11" s="187" t="str">
        <f>Sheet6!B7</f>
        <v>GX-G形甲切管</v>
      </c>
      <c r="C11" s="188"/>
      <c r="D11" s="15" t="str">
        <f>Sheet6!C7</f>
        <v>φ100×2000</v>
      </c>
      <c r="E11" s="57" t="str">
        <f>Sheet6!D7</f>
        <v>本</v>
      </c>
      <c r="F11" s="15">
        <f>Sheet6!E7</f>
        <v>3</v>
      </c>
      <c r="G11" s="133" t="str">
        <f>Sheet6!F7</f>
        <v>内面粉体</v>
      </c>
      <c r="H11" s="133"/>
      <c r="I11" s="133"/>
      <c r="J11" s="133"/>
      <c r="K11" s="133"/>
      <c r="L11" s="134"/>
      <c r="M11" s="131" t="str">
        <f>Sheet6!G7</f>
        <v>DIP用サドル分水栓</v>
      </c>
      <c r="N11" s="132"/>
      <c r="O11" s="53" t="str">
        <f>Sheet6!H7</f>
        <v>φ100×φ25</v>
      </c>
      <c r="P11" s="57" t="str">
        <f>Sheet6!I7</f>
        <v>個</v>
      </c>
      <c r="Q11" s="56">
        <f>Sheet6!J7</f>
        <v>7</v>
      </c>
      <c r="R11" s="132" t="str">
        <f>Sheet6!K7</f>
        <v>ボール式</v>
      </c>
      <c r="S11" s="132">
        <f>Sheet6!L7</f>
        <v>0</v>
      </c>
      <c r="T11" s="132">
        <f>Sheet6!M7</f>
        <v>0</v>
      </c>
      <c r="U11" s="132">
        <f>Sheet6!N7</f>
        <v>0</v>
      </c>
      <c r="V11" s="132">
        <f>Sheet6!O7</f>
        <v>0</v>
      </c>
      <c r="W11" s="189">
        <f>Sheet6!P7</f>
        <v>0</v>
      </c>
    </row>
    <row r="12" spans="2:23" ht="14.25" customHeight="1" x14ac:dyDescent="0.15">
      <c r="B12" s="187" t="str">
        <f>Sheet6!B8</f>
        <v>GX-G形甲切管</v>
      </c>
      <c r="C12" s="188"/>
      <c r="D12" s="15" t="str">
        <f>Sheet6!C8</f>
        <v>φ100×1000</v>
      </c>
      <c r="E12" s="57" t="str">
        <f>Sheet6!D8</f>
        <v>本</v>
      </c>
      <c r="F12" s="15">
        <f>Sheet6!E8</f>
        <v>2</v>
      </c>
      <c r="G12" s="133" t="str">
        <f>Sheet6!F8</f>
        <v>内面粉体</v>
      </c>
      <c r="H12" s="133"/>
      <c r="I12" s="133"/>
      <c r="J12" s="133"/>
      <c r="K12" s="133"/>
      <c r="L12" s="134"/>
      <c r="M12" s="131" t="str">
        <f>Sheet6!G8</f>
        <v>不断水割T字管</v>
      </c>
      <c r="N12" s="132"/>
      <c r="O12" s="53" t="str">
        <f>Sheet6!H8</f>
        <v>φ100×φ50</v>
      </c>
      <c r="P12" s="57" t="str">
        <f>Sheet6!I8</f>
        <v>個</v>
      </c>
      <c r="Q12" s="56">
        <f>Sheet6!J8</f>
        <v>1</v>
      </c>
      <c r="R12" s="132" t="str">
        <f>Sheet6!K8</f>
        <v>○○工機</v>
      </c>
      <c r="S12" s="132">
        <f>Sheet6!L8</f>
        <v>0</v>
      </c>
      <c r="T12" s="132">
        <f>Sheet6!M8</f>
        <v>0</v>
      </c>
      <c r="U12" s="132">
        <f>Sheet6!N8</f>
        <v>0</v>
      </c>
      <c r="V12" s="132">
        <f>Sheet6!O8</f>
        <v>0</v>
      </c>
      <c r="W12" s="189">
        <f>Sheet6!P8</f>
        <v>0</v>
      </c>
    </row>
    <row r="13" spans="2:23" ht="14.25" customHeight="1" x14ac:dyDescent="0.15">
      <c r="B13" s="187" t="str">
        <f>Sheet6!B9</f>
        <v>GX-G形甲切管</v>
      </c>
      <c r="C13" s="188"/>
      <c r="D13" s="15" t="str">
        <f>Sheet6!C9</f>
        <v>φ100×994</v>
      </c>
      <c r="E13" s="57" t="str">
        <f>Sheet6!D9</f>
        <v>本</v>
      </c>
      <c r="F13" s="15">
        <f>Sheet6!E9</f>
        <v>2</v>
      </c>
      <c r="G13" s="133" t="str">
        <f>Sheet6!F9</f>
        <v>内面粉体</v>
      </c>
      <c r="H13" s="133"/>
      <c r="I13" s="133"/>
      <c r="J13" s="133"/>
      <c r="K13" s="133"/>
      <c r="L13" s="134"/>
      <c r="M13" s="131" t="str">
        <f>Sheet6!G9</f>
        <v>副栓付伸縮止水栓</v>
      </c>
      <c r="N13" s="132"/>
      <c r="O13" s="53" t="str">
        <f>Sheet6!H9</f>
        <v>φ25</v>
      </c>
      <c r="P13" s="57" t="str">
        <f>Sheet6!I9</f>
        <v>個</v>
      </c>
      <c r="Q13" s="56">
        <f>Sheet6!J9</f>
        <v>4</v>
      </c>
      <c r="R13" s="132">
        <f>Sheet6!K9</f>
        <v>0</v>
      </c>
      <c r="S13" s="132">
        <f>Sheet6!L9</f>
        <v>0</v>
      </c>
      <c r="T13" s="132">
        <f>Sheet6!M9</f>
        <v>0</v>
      </c>
      <c r="U13" s="132">
        <f>Sheet6!N9</f>
        <v>0</v>
      </c>
      <c r="V13" s="132">
        <f>Sheet6!O9</f>
        <v>0</v>
      </c>
      <c r="W13" s="189">
        <f>Sheet6!P9</f>
        <v>0</v>
      </c>
    </row>
    <row r="14" spans="2:23" ht="14.25" customHeight="1" x14ac:dyDescent="0.15">
      <c r="B14" s="187" t="str">
        <f>Sheet6!B10</f>
        <v>GX形曲管</v>
      </c>
      <c r="C14" s="188"/>
      <c r="D14" s="15" t="str">
        <f>Sheet6!C10</f>
        <v>φ100×45°</v>
      </c>
      <c r="E14" s="57" t="str">
        <f>Sheet6!D10</f>
        <v>個</v>
      </c>
      <c r="F14" s="15">
        <f>Sheet6!E10</f>
        <v>5</v>
      </c>
      <c r="G14" s="133" t="str">
        <f>Sheet6!F10</f>
        <v>内面粉体</v>
      </c>
      <c r="H14" s="133"/>
      <c r="I14" s="133"/>
      <c r="J14" s="133"/>
      <c r="K14" s="133"/>
      <c r="L14" s="134"/>
      <c r="M14" s="131" t="str">
        <f>Sheet6!G10</f>
        <v>副栓付伸縮止水栓</v>
      </c>
      <c r="N14" s="132"/>
      <c r="O14" s="53" t="str">
        <f>Sheet6!H10</f>
        <v>φ13</v>
      </c>
      <c r="P14" s="57" t="str">
        <f>Sheet6!I10</f>
        <v>個</v>
      </c>
      <c r="Q14" s="56">
        <f>Sheet6!J10</f>
        <v>3</v>
      </c>
      <c r="R14" s="132">
        <f>Sheet6!K10</f>
        <v>0</v>
      </c>
      <c r="S14" s="132">
        <f>Sheet6!L10</f>
        <v>0</v>
      </c>
      <c r="T14" s="132">
        <f>Sheet6!M10</f>
        <v>0</v>
      </c>
      <c r="U14" s="132">
        <f>Sheet6!N10</f>
        <v>0</v>
      </c>
      <c r="V14" s="132">
        <f>Sheet6!O10</f>
        <v>0</v>
      </c>
      <c r="W14" s="189">
        <f>Sheet6!P10</f>
        <v>0</v>
      </c>
    </row>
    <row r="15" spans="2:23" ht="14.25" customHeight="1" x14ac:dyDescent="0.15">
      <c r="B15" s="187" t="str">
        <f>Sheet6!B11</f>
        <v>GX形曲管</v>
      </c>
      <c r="C15" s="188"/>
      <c r="D15" s="15" t="str">
        <f>Sheet6!C11</f>
        <v>φ100×22 1/2°</v>
      </c>
      <c r="E15" s="57" t="str">
        <f>Sheet6!D11</f>
        <v>個</v>
      </c>
      <c r="F15" s="15">
        <f>Sheet6!E11</f>
        <v>1</v>
      </c>
      <c r="G15" s="133" t="str">
        <f>Sheet6!F11</f>
        <v>内面粉体</v>
      </c>
      <c r="H15" s="133"/>
      <c r="I15" s="133"/>
      <c r="J15" s="133"/>
      <c r="K15" s="133"/>
      <c r="L15" s="134"/>
      <c r="M15" s="131" t="str">
        <f>Sheet6!G11</f>
        <v>ポリエチレン管</v>
      </c>
      <c r="N15" s="132"/>
      <c r="O15" s="53" t="str">
        <f>Sheet6!H11</f>
        <v>φ25</v>
      </c>
      <c r="P15" s="57" t="str">
        <f>Sheet6!I11</f>
        <v>m</v>
      </c>
      <c r="Q15" s="56">
        <f>Sheet6!J11</f>
        <v>20.100000000000001</v>
      </c>
      <c r="R15" s="132">
        <f>Sheet6!K11</f>
        <v>0</v>
      </c>
      <c r="S15" s="132">
        <f>Sheet6!L11</f>
        <v>0</v>
      </c>
      <c r="T15" s="132">
        <f>Sheet6!M11</f>
        <v>0</v>
      </c>
      <c r="U15" s="132">
        <f>Sheet6!N11</f>
        <v>0</v>
      </c>
      <c r="V15" s="132">
        <f>Sheet6!O11</f>
        <v>0</v>
      </c>
      <c r="W15" s="189">
        <f>Sheet6!P11</f>
        <v>0</v>
      </c>
    </row>
    <row r="16" spans="2:23" ht="14.25" customHeight="1" x14ac:dyDescent="0.15">
      <c r="B16" s="187" t="str">
        <f>Sheet6!B12</f>
        <v>GX形曲管</v>
      </c>
      <c r="C16" s="188"/>
      <c r="D16" s="15" t="str">
        <f>Sheet6!C12</f>
        <v>φ100×5 5/8°</v>
      </c>
      <c r="E16" s="57" t="str">
        <f>Sheet6!D12</f>
        <v>個</v>
      </c>
      <c r="F16" s="15">
        <f>Sheet6!E12</f>
        <v>1</v>
      </c>
      <c r="G16" s="133" t="str">
        <f>Sheet6!F12</f>
        <v>内面粉体</v>
      </c>
      <c r="H16" s="133"/>
      <c r="I16" s="133"/>
      <c r="J16" s="133"/>
      <c r="K16" s="133"/>
      <c r="L16" s="134"/>
      <c r="M16" s="131" t="str">
        <f>Sheet6!G12</f>
        <v>ポリエルボ</v>
      </c>
      <c r="N16" s="132"/>
      <c r="O16" s="53" t="str">
        <f>Sheet6!H12</f>
        <v>φ25</v>
      </c>
      <c r="P16" s="57" t="str">
        <f>Sheet6!I12</f>
        <v>個</v>
      </c>
      <c r="Q16" s="56">
        <f>Sheet6!J12</f>
        <v>14</v>
      </c>
      <c r="R16" s="132">
        <f>Sheet6!K12</f>
        <v>0</v>
      </c>
      <c r="S16" s="132">
        <f>Sheet6!L12</f>
        <v>0</v>
      </c>
      <c r="T16" s="132">
        <f>Sheet6!M12</f>
        <v>0</v>
      </c>
      <c r="U16" s="132">
        <f>Sheet6!N12</f>
        <v>0</v>
      </c>
      <c r="V16" s="132">
        <f>Sheet6!O12</f>
        <v>0</v>
      </c>
      <c r="W16" s="189">
        <f>Sheet6!P12</f>
        <v>0</v>
      </c>
    </row>
    <row r="17" spans="2:23" ht="14.25" customHeight="1" x14ac:dyDescent="0.15">
      <c r="B17" s="187" t="str">
        <f>Sheet6!B13</f>
        <v>GX形継ぎ輪</v>
      </c>
      <c r="C17" s="188"/>
      <c r="D17" s="15" t="str">
        <f>Sheet6!C13</f>
        <v>φ100</v>
      </c>
      <c r="E17" s="57" t="str">
        <f>Sheet6!D13</f>
        <v>個</v>
      </c>
      <c r="F17" s="15">
        <f>Sheet6!E13</f>
        <v>1</v>
      </c>
      <c r="G17" s="133" t="str">
        <f>Sheet6!F13</f>
        <v>内面粉体</v>
      </c>
      <c r="H17" s="133"/>
      <c r="I17" s="133"/>
      <c r="J17" s="133"/>
      <c r="K17" s="133"/>
      <c r="L17" s="134"/>
      <c r="M17" s="131" t="str">
        <f>Sheet6!G13</f>
        <v>ポリユニオンソケット</v>
      </c>
      <c r="N17" s="132"/>
      <c r="O17" s="53" t="str">
        <f>Sheet6!H13</f>
        <v>φ25</v>
      </c>
      <c r="P17" s="57" t="str">
        <f>Sheet6!I13</f>
        <v>個</v>
      </c>
      <c r="Q17" s="56">
        <f>Sheet6!J13</f>
        <v>11</v>
      </c>
      <c r="R17" s="132">
        <f>Sheet6!K13</f>
        <v>0</v>
      </c>
      <c r="S17" s="132">
        <f>Sheet6!L13</f>
        <v>0</v>
      </c>
      <c r="T17" s="132">
        <f>Sheet6!M13</f>
        <v>0</v>
      </c>
      <c r="U17" s="132">
        <f>Sheet6!N13</f>
        <v>0</v>
      </c>
      <c r="V17" s="132">
        <f>Sheet6!O13</f>
        <v>0</v>
      </c>
      <c r="W17" s="189">
        <f>Sheet6!P13</f>
        <v>0</v>
      </c>
    </row>
    <row r="18" spans="2:23" ht="14.25" customHeight="1" x14ac:dyDescent="0.15">
      <c r="B18" s="187" t="str">
        <f>Sheet6!B14</f>
        <v>GX形二受T字管</v>
      </c>
      <c r="C18" s="188"/>
      <c r="D18" s="15" t="str">
        <f>Sheet6!C14</f>
        <v>φ100×φ75</v>
      </c>
      <c r="E18" s="57" t="str">
        <f>Sheet6!D14</f>
        <v>個</v>
      </c>
      <c r="F18" s="15">
        <f>Sheet6!E14</f>
        <v>2</v>
      </c>
      <c r="G18" s="133" t="str">
        <f>Sheet6!F14</f>
        <v>内面粉体</v>
      </c>
      <c r="H18" s="133"/>
      <c r="I18" s="133"/>
      <c r="J18" s="133"/>
      <c r="K18" s="133"/>
      <c r="L18" s="134"/>
      <c r="M18" s="131" t="str">
        <f>Sheet6!G14</f>
        <v>ポリユニオンソケット</v>
      </c>
      <c r="N18" s="132"/>
      <c r="O18" s="53" t="str">
        <f>Sheet6!H14</f>
        <v>φ25×φ13</v>
      </c>
      <c r="P18" s="57" t="str">
        <f>Sheet6!I14</f>
        <v>個</v>
      </c>
      <c r="Q18" s="56">
        <f>Sheet6!J14</f>
        <v>3</v>
      </c>
      <c r="R18" s="132">
        <f>Sheet6!K14</f>
        <v>0</v>
      </c>
      <c r="S18" s="132">
        <f>Sheet6!L14</f>
        <v>0</v>
      </c>
      <c r="T18" s="132">
        <f>Sheet6!M14</f>
        <v>0</v>
      </c>
      <c r="U18" s="132">
        <f>Sheet6!N14</f>
        <v>0</v>
      </c>
      <c r="V18" s="132">
        <f>Sheet6!O14</f>
        <v>0</v>
      </c>
      <c r="W18" s="189">
        <f>Sheet6!P14</f>
        <v>0</v>
      </c>
    </row>
    <row r="19" spans="2:23" ht="14.25" customHeight="1" x14ac:dyDescent="0.15">
      <c r="B19" s="187" t="str">
        <f>Sheet6!B15</f>
        <v>GX形接合セット</v>
      </c>
      <c r="C19" s="188"/>
      <c r="D19" s="15" t="str">
        <f>Sheet6!C15</f>
        <v>φ100</v>
      </c>
      <c r="E19" s="57" t="str">
        <f>Sheet6!D15</f>
        <v>組</v>
      </c>
      <c r="F19" s="15">
        <f>Sheet6!E15</f>
        <v>2</v>
      </c>
      <c r="G19" s="133">
        <f>Sheet6!F15</f>
        <v>0</v>
      </c>
      <c r="H19" s="133"/>
      <c r="I19" s="133"/>
      <c r="J19" s="133"/>
      <c r="K19" s="133"/>
      <c r="L19" s="134"/>
      <c r="M19" s="131" t="str">
        <f>Sheet6!G15</f>
        <v>HIVP</v>
      </c>
      <c r="N19" s="132"/>
      <c r="O19" s="53" t="str">
        <f>Sheet6!H15</f>
        <v>φ50</v>
      </c>
      <c r="P19" s="57" t="str">
        <f>Sheet6!I15</f>
        <v>m</v>
      </c>
      <c r="Q19" s="56">
        <f>Sheet6!J15</f>
        <v>2</v>
      </c>
      <c r="R19" s="132">
        <f>Sheet6!K15</f>
        <v>0</v>
      </c>
      <c r="S19" s="132">
        <f>Sheet6!L15</f>
        <v>0</v>
      </c>
      <c r="T19" s="132">
        <f>Sheet6!M15</f>
        <v>0</v>
      </c>
      <c r="U19" s="132">
        <f>Sheet6!N15</f>
        <v>0</v>
      </c>
      <c r="V19" s="132">
        <f>Sheet6!O15</f>
        <v>0</v>
      </c>
      <c r="W19" s="189">
        <f>Sheet6!P15</f>
        <v>0</v>
      </c>
    </row>
    <row r="20" spans="2:23" ht="14.25" customHeight="1" x14ac:dyDescent="0.15">
      <c r="B20" s="187" t="str">
        <f>Sheet6!B16</f>
        <v>GX形G-Linkセット</v>
      </c>
      <c r="C20" s="188"/>
      <c r="D20" s="15" t="str">
        <f>Sheet6!C16</f>
        <v>φ100</v>
      </c>
      <c r="E20" s="57" t="str">
        <f>Sheet6!D16</f>
        <v>組</v>
      </c>
      <c r="F20" s="15">
        <f>Sheet6!E16</f>
        <v>10</v>
      </c>
      <c r="G20" s="133">
        <f>Sheet6!F16</f>
        <v>0</v>
      </c>
      <c r="H20" s="133"/>
      <c r="I20" s="133"/>
      <c r="J20" s="133"/>
      <c r="K20" s="133"/>
      <c r="L20" s="134"/>
      <c r="M20" s="131" t="str">
        <f>Sheet6!G16</f>
        <v>HIVPソケット</v>
      </c>
      <c r="N20" s="132"/>
      <c r="O20" s="53" t="str">
        <f>Sheet6!H16</f>
        <v>φ50</v>
      </c>
      <c r="P20" s="57" t="str">
        <f>Sheet6!I16</f>
        <v>個</v>
      </c>
      <c r="Q20" s="56">
        <f>Sheet6!J16</f>
        <v>1</v>
      </c>
      <c r="R20" s="132">
        <f>Sheet6!K16</f>
        <v>0</v>
      </c>
      <c r="S20" s="132">
        <f>Sheet6!L16</f>
        <v>0</v>
      </c>
      <c r="T20" s="132">
        <f>Sheet6!M16</f>
        <v>0</v>
      </c>
      <c r="U20" s="132">
        <f>Sheet6!N16</f>
        <v>0</v>
      </c>
      <c r="V20" s="132">
        <f>Sheet6!O16</f>
        <v>0</v>
      </c>
      <c r="W20" s="189">
        <f>Sheet6!P16</f>
        <v>0</v>
      </c>
    </row>
    <row r="21" spans="2:23" ht="14.25" customHeight="1" x14ac:dyDescent="0.15">
      <c r="B21" s="187" t="str">
        <f>Sheet6!B17</f>
        <v>GX形ライナセット</v>
      </c>
      <c r="C21" s="188"/>
      <c r="D21" s="15" t="str">
        <f>Sheet6!C17</f>
        <v>φ100</v>
      </c>
      <c r="E21" s="57" t="str">
        <f>Sheet6!D17</f>
        <v>組</v>
      </c>
      <c r="F21" s="15">
        <f>Sheet6!E17</f>
        <v>10</v>
      </c>
      <c r="G21" s="133">
        <f>Sheet6!F17</f>
        <v>0</v>
      </c>
      <c r="H21" s="133"/>
      <c r="I21" s="133"/>
      <c r="J21" s="133"/>
      <c r="K21" s="133"/>
      <c r="L21" s="134"/>
      <c r="M21" s="131" t="str">
        <f>Sheet6!G17</f>
        <v>HIVPエルボ</v>
      </c>
      <c r="N21" s="132"/>
      <c r="O21" s="53" t="str">
        <f>Sheet6!H17</f>
        <v>φ50</v>
      </c>
      <c r="P21" s="57" t="str">
        <f>Sheet6!I17</f>
        <v>個</v>
      </c>
      <c r="Q21" s="56">
        <f>Sheet6!J17</f>
        <v>2</v>
      </c>
      <c r="R21" s="132">
        <f>Sheet6!K17</f>
        <v>0</v>
      </c>
      <c r="S21" s="132">
        <f>Sheet6!L17</f>
        <v>0</v>
      </c>
      <c r="T21" s="132">
        <f>Sheet6!M17</f>
        <v>0</v>
      </c>
      <c r="U21" s="132">
        <f>Sheet6!N17</f>
        <v>0</v>
      </c>
      <c r="V21" s="132">
        <f>Sheet6!O17</f>
        <v>0</v>
      </c>
      <c r="W21" s="189">
        <f>Sheet6!P17</f>
        <v>0</v>
      </c>
    </row>
    <row r="22" spans="2:23" ht="14.25" customHeight="1" x14ac:dyDescent="0.15">
      <c r="B22" s="187" t="str">
        <f>Sheet6!B18</f>
        <v>GX形F付きT字管浅埋型</v>
      </c>
      <c r="C22" s="188"/>
      <c r="D22" s="15" t="str">
        <f>Sheet6!C18</f>
        <v>φ100×φ75</v>
      </c>
      <c r="E22" s="57" t="str">
        <f>Sheet6!D18</f>
        <v>個</v>
      </c>
      <c r="F22" s="15">
        <f>Sheet6!E18</f>
        <v>1</v>
      </c>
      <c r="G22" s="133">
        <f>Sheet6!F18</f>
        <v>0</v>
      </c>
      <c r="H22" s="133"/>
      <c r="I22" s="133"/>
      <c r="J22" s="133"/>
      <c r="K22" s="133"/>
      <c r="L22" s="134"/>
      <c r="M22" s="131" t="str">
        <f>Sheet6!G18</f>
        <v>SKXソケット</v>
      </c>
      <c r="N22" s="132"/>
      <c r="O22" s="53" t="str">
        <f>Sheet6!H18</f>
        <v>φ50</v>
      </c>
      <c r="P22" s="57" t="str">
        <f>Sheet6!I18</f>
        <v>個</v>
      </c>
      <c r="Q22" s="56">
        <f>Sheet6!J18</f>
        <v>1</v>
      </c>
      <c r="R22" s="132">
        <f>Sheet6!K18</f>
        <v>0</v>
      </c>
      <c r="S22" s="132">
        <f>Sheet6!L18</f>
        <v>0</v>
      </c>
      <c r="T22" s="132">
        <f>Sheet6!M18</f>
        <v>0</v>
      </c>
      <c r="U22" s="132">
        <f>Sheet6!N18</f>
        <v>0</v>
      </c>
      <c r="V22" s="132">
        <f>Sheet6!O18</f>
        <v>0</v>
      </c>
      <c r="W22" s="189">
        <f>Sheet6!P18</f>
        <v>0</v>
      </c>
    </row>
    <row r="23" spans="2:23" ht="14.25" customHeight="1" x14ac:dyDescent="0.15">
      <c r="B23" s="187" t="str">
        <f>Sheet6!B19</f>
        <v>補修弁</v>
      </c>
      <c r="C23" s="188"/>
      <c r="D23" s="15" t="str">
        <f>Sheet6!C19</f>
        <v>φ75×100</v>
      </c>
      <c r="E23" s="57" t="str">
        <f>Sheet6!D19</f>
        <v>基</v>
      </c>
      <c r="F23" s="15">
        <f>Sheet6!E19</f>
        <v>1</v>
      </c>
      <c r="G23" s="133" t="str">
        <f>Sheet6!F19</f>
        <v>○○合金製作所</v>
      </c>
      <c r="H23" s="133"/>
      <c r="I23" s="133"/>
      <c r="J23" s="133"/>
      <c r="K23" s="133"/>
      <c r="L23" s="134"/>
      <c r="M23" s="131" t="str">
        <f>Sheet6!G19</f>
        <v>止水ユニオン</v>
      </c>
      <c r="N23" s="132"/>
      <c r="O23" s="53" t="str">
        <f>Sheet6!H19</f>
        <v>φ50</v>
      </c>
      <c r="P23" s="57" t="str">
        <f>Sheet6!I19</f>
        <v>個</v>
      </c>
      <c r="Q23" s="56">
        <f>Sheet6!J19</f>
        <v>1</v>
      </c>
      <c r="R23" s="132">
        <f>Sheet6!K19</f>
        <v>0</v>
      </c>
      <c r="S23" s="132">
        <f>Sheet6!L19</f>
        <v>0</v>
      </c>
      <c r="T23" s="132">
        <f>Sheet6!M19</f>
        <v>0</v>
      </c>
      <c r="U23" s="132">
        <f>Sheet6!N19</f>
        <v>0</v>
      </c>
      <c r="V23" s="132">
        <f>Sheet6!O19</f>
        <v>0</v>
      </c>
      <c r="W23" s="189">
        <f>Sheet6!P19</f>
        <v>0</v>
      </c>
    </row>
    <row r="24" spans="2:23" ht="14.25" customHeight="1" x14ac:dyDescent="0.15">
      <c r="B24" s="187" t="str">
        <f>Sheet6!B20</f>
        <v>消火栓単口地下式</v>
      </c>
      <c r="C24" s="188"/>
      <c r="D24" s="15" t="str">
        <f>Sheet6!C20</f>
        <v>φ75</v>
      </c>
      <c r="E24" s="57" t="str">
        <f>Sheet6!D20</f>
        <v>基</v>
      </c>
      <c r="F24" s="15">
        <f>Sheet6!E20</f>
        <v>1</v>
      </c>
      <c r="G24" s="133" t="str">
        <f>Sheet6!F20</f>
        <v>○○鐵工所</v>
      </c>
      <c r="H24" s="133"/>
      <c r="I24" s="133"/>
      <c r="J24" s="133"/>
      <c r="K24" s="133"/>
      <c r="L24" s="134"/>
      <c r="M24" s="131" t="str">
        <f>Sheet6!G20</f>
        <v>ダクタイルメーターボックス</v>
      </c>
      <c r="N24" s="132"/>
      <c r="O24" s="53" t="str">
        <f>Sheet6!H20</f>
        <v>φ25</v>
      </c>
      <c r="P24" s="57" t="str">
        <f>Sheet6!I20</f>
        <v>個</v>
      </c>
      <c r="Q24" s="56">
        <f>Sheet6!J20</f>
        <v>7</v>
      </c>
      <c r="R24" s="132">
        <f>Sheet6!K20</f>
        <v>0</v>
      </c>
      <c r="S24" s="132">
        <f>Sheet6!L20</f>
        <v>0</v>
      </c>
      <c r="T24" s="132">
        <f>Sheet6!M20</f>
        <v>0</v>
      </c>
      <c r="U24" s="132">
        <f>Sheet6!N20</f>
        <v>0</v>
      </c>
      <c r="V24" s="132">
        <f>Sheet6!O20</f>
        <v>0</v>
      </c>
      <c r="W24" s="189">
        <f>Sheet6!P20</f>
        <v>0</v>
      </c>
    </row>
    <row r="25" spans="2:23" ht="14.25" customHeight="1" x14ac:dyDescent="0.15">
      <c r="B25" s="187" t="str">
        <f>Sheet6!B21</f>
        <v>六角ボルトナット</v>
      </c>
      <c r="C25" s="188"/>
      <c r="D25" s="15" t="str">
        <f>Sheet6!C21</f>
        <v>M16×75</v>
      </c>
      <c r="E25" s="57" t="str">
        <f>Sheet6!D21</f>
        <v>本</v>
      </c>
      <c r="F25" s="15">
        <f>Sheet6!E21</f>
        <v>8</v>
      </c>
      <c r="G25" s="133" t="str">
        <f>Sheet6!F21</f>
        <v>SUS304</v>
      </c>
      <c r="H25" s="133"/>
      <c r="I25" s="133"/>
      <c r="J25" s="133"/>
      <c r="K25" s="133"/>
      <c r="L25" s="134"/>
      <c r="M25" s="131">
        <f>Sheet6!G21</f>
        <v>0</v>
      </c>
      <c r="N25" s="132"/>
      <c r="O25" s="53">
        <f>Sheet6!H21</f>
        <v>0</v>
      </c>
      <c r="P25" s="57">
        <f>Sheet6!I21</f>
        <v>0</v>
      </c>
      <c r="Q25" s="56">
        <f>Sheet6!J21</f>
        <v>0</v>
      </c>
      <c r="R25" s="132">
        <f>Sheet6!K21</f>
        <v>0</v>
      </c>
      <c r="S25" s="132">
        <f>Sheet6!L21</f>
        <v>0</v>
      </c>
      <c r="T25" s="132">
        <f>Sheet6!M21</f>
        <v>0</v>
      </c>
      <c r="U25" s="132">
        <f>Sheet6!N21</f>
        <v>0</v>
      </c>
      <c r="V25" s="132">
        <f>Sheet6!O21</f>
        <v>0</v>
      </c>
      <c r="W25" s="189">
        <f>Sheet6!P21</f>
        <v>0</v>
      </c>
    </row>
    <row r="26" spans="2:23" ht="14.25" customHeight="1" x14ac:dyDescent="0.15">
      <c r="B26" s="187" t="str">
        <f>Sheet6!B22</f>
        <v>全面フランジパッキン</v>
      </c>
      <c r="C26" s="188"/>
      <c r="D26" s="15" t="str">
        <f>Sheet6!C22</f>
        <v>φ75</v>
      </c>
      <c r="E26" s="57" t="str">
        <f>Sheet6!D22</f>
        <v>枚</v>
      </c>
      <c r="F26" s="15">
        <f>Sheet6!E22</f>
        <v>1</v>
      </c>
      <c r="G26" s="133">
        <f>Sheet6!F22</f>
        <v>0</v>
      </c>
      <c r="H26" s="133"/>
      <c r="I26" s="133"/>
      <c r="J26" s="133"/>
      <c r="K26" s="133"/>
      <c r="L26" s="134"/>
      <c r="M26" s="131" t="str">
        <f>Sheet6!G22</f>
        <v>（廃止管閉塞材料）</v>
      </c>
      <c r="N26" s="132"/>
      <c r="O26" s="53">
        <f>Sheet6!H22</f>
        <v>0</v>
      </c>
      <c r="P26" s="57">
        <f>Sheet6!I22</f>
        <v>0</v>
      </c>
      <c r="Q26" s="56">
        <f>Sheet6!J22</f>
        <v>0</v>
      </c>
      <c r="R26" s="132">
        <f>Sheet6!K22</f>
        <v>0</v>
      </c>
      <c r="S26" s="132">
        <f>Sheet6!L22</f>
        <v>0</v>
      </c>
      <c r="T26" s="132">
        <f>Sheet6!M22</f>
        <v>0</v>
      </c>
      <c r="U26" s="132">
        <f>Sheet6!N22</f>
        <v>0</v>
      </c>
      <c r="V26" s="132">
        <f>Sheet6!O22</f>
        <v>0</v>
      </c>
      <c r="W26" s="189">
        <f>Sheet6!P22</f>
        <v>0</v>
      </c>
    </row>
    <row r="27" spans="2:23" ht="14.25" customHeight="1" x14ac:dyDescent="0.15">
      <c r="B27" s="187" t="str">
        <f>Sheet6!B23</f>
        <v>GFガスケット1号</v>
      </c>
      <c r="C27" s="188"/>
      <c r="D27" s="15" t="str">
        <f>Sheet6!C23</f>
        <v>φ75</v>
      </c>
      <c r="E27" s="57" t="str">
        <f>Sheet6!D23</f>
        <v>個</v>
      </c>
      <c r="F27" s="15">
        <f>Sheet6!E23</f>
        <v>1</v>
      </c>
      <c r="G27" s="133">
        <f>Sheet6!F23</f>
        <v>0</v>
      </c>
      <c r="H27" s="133"/>
      <c r="I27" s="133"/>
      <c r="J27" s="133"/>
      <c r="K27" s="133"/>
      <c r="L27" s="134"/>
      <c r="M27" s="131" t="str">
        <f>Sheet6!G23</f>
        <v>メカ形管帽(DIP)</v>
      </c>
      <c r="N27" s="132"/>
      <c r="O27" s="53" t="str">
        <f>Sheet6!H23</f>
        <v>φ100</v>
      </c>
      <c r="P27" s="57" t="str">
        <f>Sheet6!I23</f>
        <v>個</v>
      </c>
      <c r="Q27" s="56">
        <f>Sheet6!J23</f>
        <v>1</v>
      </c>
      <c r="R27" s="132" t="str">
        <f>Sheet6!K23</f>
        <v>○○水道器機</v>
      </c>
      <c r="S27" s="132">
        <f>Sheet6!L23</f>
        <v>0</v>
      </c>
      <c r="T27" s="132">
        <f>Sheet6!M23</f>
        <v>0</v>
      </c>
      <c r="U27" s="132">
        <f>Sheet6!N23</f>
        <v>0</v>
      </c>
      <c r="V27" s="132">
        <f>Sheet6!O23</f>
        <v>0</v>
      </c>
      <c r="W27" s="189">
        <f>Sheet6!P23</f>
        <v>0</v>
      </c>
    </row>
    <row r="28" spans="2:23" ht="14.25" customHeight="1" x14ac:dyDescent="0.15">
      <c r="B28" s="187" t="str">
        <f>Sheet6!B24</f>
        <v>消火栓用鉄蓋</v>
      </c>
      <c r="C28" s="188"/>
      <c r="D28" s="15" t="str">
        <f>Sheet6!C24</f>
        <v>丸形3号（500）</v>
      </c>
      <c r="E28" s="57" t="str">
        <f>Sheet6!D24</f>
        <v>個</v>
      </c>
      <c r="F28" s="15">
        <f>Sheet6!E24</f>
        <v>1</v>
      </c>
      <c r="G28" s="133">
        <f>Sheet6!F24</f>
        <v>0</v>
      </c>
      <c r="H28" s="133"/>
      <c r="I28" s="133"/>
      <c r="J28" s="133"/>
      <c r="K28" s="133"/>
      <c r="L28" s="134"/>
      <c r="M28" s="131" t="str">
        <f>Sheet6!G24</f>
        <v>HIVPキャップ</v>
      </c>
      <c r="N28" s="132"/>
      <c r="O28" s="53" t="str">
        <f>Sheet6!H24</f>
        <v>φ50</v>
      </c>
      <c r="P28" s="57" t="str">
        <f>Sheet6!I24</f>
        <v>個</v>
      </c>
      <c r="Q28" s="56">
        <f>Sheet6!J24</f>
        <v>1</v>
      </c>
      <c r="R28" s="132">
        <f>Sheet6!K24</f>
        <v>0</v>
      </c>
      <c r="S28" s="132">
        <f>Sheet6!L24</f>
        <v>0</v>
      </c>
      <c r="T28" s="132">
        <f>Sheet6!M24</f>
        <v>0</v>
      </c>
      <c r="U28" s="132">
        <f>Sheet6!N24</f>
        <v>0</v>
      </c>
      <c r="V28" s="132">
        <f>Sheet6!O24</f>
        <v>0</v>
      </c>
      <c r="W28" s="189">
        <f>Sheet6!P24</f>
        <v>0</v>
      </c>
    </row>
    <row r="29" spans="2:23" ht="14.25" customHeight="1" x14ac:dyDescent="0.15">
      <c r="B29" s="187" t="str">
        <f>Sheet6!B25</f>
        <v>角形上部壁</v>
      </c>
      <c r="C29" s="188"/>
      <c r="D29" s="15" t="str">
        <f>Sheet6!C25</f>
        <v>RB5535S(A)-200</v>
      </c>
      <c r="E29" s="57" t="str">
        <f>Sheet6!D25</f>
        <v>個</v>
      </c>
      <c r="F29" s="15">
        <f>Sheet6!E25</f>
        <v>1</v>
      </c>
      <c r="G29" s="133">
        <f>Sheet6!F25</f>
        <v>0</v>
      </c>
      <c r="H29" s="133"/>
      <c r="I29" s="133"/>
      <c r="J29" s="133"/>
      <c r="K29" s="133"/>
      <c r="L29" s="134"/>
      <c r="M29" s="131">
        <f>Sheet6!G25</f>
        <v>0</v>
      </c>
      <c r="N29" s="132"/>
      <c r="O29" s="53">
        <f>Sheet6!H25</f>
        <v>0</v>
      </c>
      <c r="P29" s="57">
        <f>Sheet6!I25</f>
        <v>0</v>
      </c>
      <c r="Q29" s="56">
        <f>Sheet6!J25</f>
        <v>0</v>
      </c>
      <c r="R29" s="132">
        <f>Sheet6!K25</f>
        <v>0</v>
      </c>
      <c r="S29" s="132">
        <f>Sheet6!L25</f>
        <v>0</v>
      </c>
      <c r="T29" s="132">
        <f>Sheet6!M25</f>
        <v>0</v>
      </c>
      <c r="U29" s="132">
        <f>Sheet6!N25</f>
        <v>0</v>
      </c>
      <c r="V29" s="132">
        <f>Sheet6!O25</f>
        <v>0</v>
      </c>
      <c r="W29" s="189">
        <f>Sheet6!P25</f>
        <v>0</v>
      </c>
    </row>
    <row r="30" spans="2:23" ht="14.25" customHeight="1" x14ac:dyDescent="0.15">
      <c r="B30" s="187" t="str">
        <f>Sheet6!B26</f>
        <v>角形中下部壁</v>
      </c>
      <c r="C30" s="188"/>
      <c r="D30" s="15" t="str">
        <f>Sheet6!C26</f>
        <v>RB5535S(BC)-200</v>
      </c>
      <c r="E30" s="57" t="str">
        <f>Sheet6!D26</f>
        <v>個</v>
      </c>
      <c r="F30" s="15">
        <f>Sheet6!E26</f>
        <v>1</v>
      </c>
      <c r="G30" s="133">
        <f>Sheet6!F26</f>
        <v>0</v>
      </c>
      <c r="H30" s="133"/>
      <c r="I30" s="133"/>
      <c r="J30" s="133"/>
      <c r="K30" s="133"/>
      <c r="L30" s="134"/>
      <c r="M30" s="131">
        <f>Sheet6!G26</f>
        <v>0</v>
      </c>
      <c r="N30" s="132"/>
      <c r="O30" s="53">
        <f>Sheet6!H26</f>
        <v>0</v>
      </c>
      <c r="P30" s="57">
        <f>Sheet6!I26</f>
        <v>0</v>
      </c>
      <c r="Q30" s="56">
        <f>Sheet6!J26</f>
        <v>0</v>
      </c>
      <c r="R30" s="132">
        <f>Sheet6!K26</f>
        <v>0</v>
      </c>
      <c r="S30" s="132">
        <f>Sheet6!L26</f>
        <v>0</v>
      </c>
      <c r="T30" s="132">
        <f>Sheet6!M26</f>
        <v>0</v>
      </c>
      <c r="U30" s="132">
        <f>Sheet6!N26</f>
        <v>0</v>
      </c>
      <c r="V30" s="132">
        <f>Sheet6!O26</f>
        <v>0</v>
      </c>
      <c r="W30" s="189">
        <f>Sheet6!P26</f>
        <v>0</v>
      </c>
    </row>
    <row r="31" spans="2:23" ht="14.25" customHeight="1" x14ac:dyDescent="0.15">
      <c r="B31" s="187" t="str">
        <f>Sheet6!B27</f>
        <v>角形底盤</v>
      </c>
      <c r="C31" s="188"/>
      <c r="D31" s="15" t="str">
        <f>Sheet6!C27</f>
        <v>CR5535S(P)-80</v>
      </c>
      <c r="E31" s="57" t="str">
        <f>Sheet6!D27</f>
        <v>個</v>
      </c>
      <c r="F31" s="15">
        <f>Sheet6!E27</f>
        <v>1</v>
      </c>
      <c r="G31" s="133">
        <f>Sheet6!F27</f>
        <v>0</v>
      </c>
      <c r="H31" s="133"/>
      <c r="I31" s="133"/>
      <c r="J31" s="133"/>
      <c r="K31" s="133"/>
      <c r="L31" s="134"/>
      <c r="M31" s="131">
        <f>Sheet6!G27</f>
        <v>0</v>
      </c>
      <c r="N31" s="132"/>
      <c r="O31" s="53">
        <f>Sheet6!H27</f>
        <v>0</v>
      </c>
      <c r="P31" s="57">
        <f>Sheet6!I27</f>
        <v>0</v>
      </c>
      <c r="Q31" s="56">
        <f>Sheet6!J27</f>
        <v>0</v>
      </c>
      <c r="R31" s="132">
        <f>Sheet6!K27</f>
        <v>0</v>
      </c>
      <c r="S31" s="132">
        <f>Sheet6!L27</f>
        <v>0</v>
      </c>
      <c r="T31" s="132">
        <f>Sheet6!M27</f>
        <v>0</v>
      </c>
      <c r="U31" s="132">
        <f>Sheet6!N27</f>
        <v>0</v>
      </c>
      <c r="V31" s="132">
        <f>Sheet6!O27</f>
        <v>0</v>
      </c>
      <c r="W31" s="189">
        <f>Sheet6!P27</f>
        <v>0</v>
      </c>
    </row>
    <row r="32" spans="2:23" ht="14.25" customHeight="1" x14ac:dyDescent="0.15">
      <c r="B32" s="187">
        <f>Sheet6!B28</f>
        <v>0</v>
      </c>
      <c r="C32" s="188"/>
      <c r="D32" s="15">
        <f>Sheet6!C28</f>
        <v>0</v>
      </c>
      <c r="E32" s="57">
        <f>Sheet6!D28</f>
        <v>0</v>
      </c>
      <c r="F32" s="15">
        <f>Sheet6!E28</f>
        <v>0</v>
      </c>
      <c r="G32" s="133">
        <f>Sheet6!F28</f>
        <v>0</v>
      </c>
      <c r="H32" s="133"/>
      <c r="I32" s="133"/>
      <c r="J32" s="133"/>
      <c r="K32" s="133"/>
      <c r="L32" s="134"/>
      <c r="M32" s="131">
        <f>Sheet6!G28</f>
        <v>0</v>
      </c>
      <c r="N32" s="132"/>
      <c r="O32" s="53">
        <f>Sheet6!H28</f>
        <v>0</v>
      </c>
      <c r="P32" s="57">
        <f>Sheet6!I28</f>
        <v>0</v>
      </c>
      <c r="Q32" s="56">
        <f>Sheet6!J28</f>
        <v>0</v>
      </c>
      <c r="R32" s="132">
        <f>Sheet6!K28</f>
        <v>0</v>
      </c>
      <c r="S32" s="132">
        <f>Sheet6!L28</f>
        <v>0</v>
      </c>
      <c r="T32" s="132">
        <f>Sheet6!M28</f>
        <v>0</v>
      </c>
      <c r="U32" s="132">
        <f>Sheet6!N28</f>
        <v>0</v>
      </c>
      <c r="V32" s="132">
        <f>Sheet6!O28</f>
        <v>0</v>
      </c>
      <c r="W32" s="189">
        <f>Sheet6!P28</f>
        <v>0</v>
      </c>
    </row>
    <row r="33" spans="2:23" ht="14.25" customHeight="1" x14ac:dyDescent="0.15">
      <c r="B33" s="187" t="str">
        <f>Sheet6!B29</f>
        <v>（φ75配水管材料）</v>
      </c>
      <c r="C33" s="188"/>
      <c r="D33" s="15">
        <f>Sheet6!C29</f>
        <v>0</v>
      </c>
      <c r="E33" s="57">
        <f>Sheet6!D29</f>
        <v>0</v>
      </c>
      <c r="F33" s="15">
        <f>Sheet6!E29</f>
        <v>0</v>
      </c>
      <c r="G33" s="133">
        <f>Sheet6!F29</f>
        <v>0</v>
      </c>
      <c r="H33" s="133"/>
      <c r="I33" s="133"/>
      <c r="J33" s="133"/>
      <c r="K33" s="133"/>
      <c r="L33" s="134"/>
      <c r="M33" s="131">
        <f>Sheet6!G29</f>
        <v>0</v>
      </c>
      <c r="N33" s="132"/>
      <c r="O33" s="53">
        <f>Sheet6!H29</f>
        <v>0</v>
      </c>
      <c r="P33" s="57">
        <f>Sheet6!I29</f>
        <v>0</v>
      </c>
      <c r="Q33" s="56">
        <f>Sheet6!J29</f>
        <v>0</v>
      </c>
      <c r="R33" s="132">
        <f>Sheet6!K29</f>
        <v>0</v>
      </c>
      <c r="S33" s="132">
        <f>Sheet6!L29</f>
        <v>0</v>
      </c>
      <c r="T33" s="132">
        <f>Sheet6!M29</f>
        <v>0</v>
      </c>
      <c r="U33" s="132">
        <f>Sheet6!N29</f>
        <v>0</v>
      </c>
      <c r="V33" s="132">
        <f>Sheet6!O29</f>
        <v>0</v>
      </c>
      <c r="W33" s="189">
        <f>Sheet6!P29</f>
        <v>0</v>
      </c>
    </row>
    <row r="34" spans="2:23" ht="14.25" customHeight="1" x14ac:dyDescent="0.15">
      <c r="B34" s="187" t="str">
        <f>Sheet6!B30</f>
        <v>GX形ダクタイル鋳鉄管</v>
      </c>
      <c r="C34" s="188"/>
      <c r="D34" s="15" t="str">
        <f>Sheet6!C30</f>
        <v>φ75×4000</v>
      </c>
      <c r="E34" s="57" t="str">
        <f>Sheet6!D30</f>
        <v>本</v>
      </c>
      <c r="F34" s="15">
        <f>Sheet6!E30</f>
        <v>1</v>
      </c>
      <c r="G34" s="133" t="str">
        <f>Sheet6!F30</f>
        <v>内面粉体</v>
      </c>
      <c r="H34" s="133"/>
      <c r="I34" s="133"/>
      <c r="J34" s="133"/>
      <c r="K34" s="133"/>
      <c r="L34" s="134"/>
      <c r="M34" s="131">
        <f>Sheet6!G30</f>
        <v>0</v>
      </c>
      <c r="N34" s="132"/>
      <c r="O34" s="53">
        <f>Sheet6!H30</f>
        <v>0</v>
      </c>
      <c r="P34" s="57">
        <f>Sheet6!I30</f>
        <v>0</v>
      </c>
      <c r="Q34" s="56">
        <f>Sheet6!J30</f>
        <v>0</v>
      </c>
      <c r="R34" s="132">
        <f>Sheet6!K30</f>
        <v>0</v>
      </c>
      <c r="S34" s="132">
        <f>Sheet6!L30</f>
        <v>0</v>
      </c>
      <c r="T34" s="132">
        <f>Sheet6!M30</f>
        <v>0</v>
      </c>
      <c r="U34" s="132">
        <f>Sheet6!N30</f>
        <v>0</v>
      </c>
      <c r="V34" s="132">
        <f>Sheet6!O30</f>
        <v>0</v>
      </c>
      <c r="W34" s="189">
        <f>Sheet6!P30</f>
        <v>0</v>
      </c>
    </row>
    <row r="35" spans="2:23" ht="14.25" customHeight="1" x14ac:dyDescent="0.15">
      <c r="B35" s="187" t="str">
        <f>Sheet6!B31</f>
        <v>GX-K形乙切管</v>
      </c>
      <c r="C35" s="188"/>
      <c r="D35" s="15" t="str">
        <f>Sheet6!C31</f>
        <v>φ75×1000</v>
      </c>
      <c r="E35" s="57" t="str">
        <f>Sheet6!D31</f>
        <v>本</v>
      </c>
      <c r="F35" s="15">
        <f>Sheet6!E31</f>
        <v>1</v>
      </c>
      <c r="G35" s="133" t="str">
        <f>Sheet6!F31</f>
        <v>内面粉体</v>
      </c>
      <c r="H35" s="133"/>
      <c r="I35" s="133"/>
      <c r="J35" s="133"/>
      <c r="K35" s="133"/>
      <c r="L35" s="134"/>
      <c r="M35" s="131">
        <f>Sheet6!G31</f>
        <v>0</v>
      </c>
      <c r="N35" s="132"/>
      <c r="O35" s="53">
        <f>Sheet6!H31</f>
        <v>0</v>
      </c>
      <c r="P35" s="57">
        <f>Sheet6!I31</f>
        <v>0</v>
      </c>
      <c r="Q35" s="56">
        <f>Sheet6!J31</f>
        <v>0</v>
      </c>
      <c r="R35" s="132">
        <f>Sheet6!K31</f>
        <v>0</v>
      </c>
      <c r="S35" s="132">
        <f>Sheet6!L31</f>
        <v>0</v>
      </c>
      <c r="T35" s="132">
        <f>Sheet6!M31</f>
        <v>0</v>
      </c>
      <c r="U35" s="132">
        <f>Sheet6!N31</f>
        <v>0</v>
      </c>
      <c r="V35" s="132">
        <f>Sheet6!O31</f>
        <v>0</v>
      </c>
      <c r="W35" s="189">
        <f>Sheet6!P31</f>
        <v>0</v>
      </c>
    </row>
    <row r="36" spans="2:23" ht="14.25" customHeight="1" x14ac:dyDescent="0.15">
      <c r="B36" s="187" t="str">
        <f>Sheet6!B32</f>
        <v>GX形曲管</v>
      </c>
      <c r="C36" s="188"/>
      <c r="D36" s="15" t="str">
        <f>Sheet6!C32</f>
        <v>φ75×45°</v>
      </c>
      <c r="E36" s="57" t="str">
        <f>Sheet6!D32</f>
        <v>個</v>
      </c>
      <c r="F36" s="15">
        <f>Sheet6!E32</f>
        <v>1</v>
      </c>
      <c r="G36" s="133" t="str">
        <f>Sheet6!F32</f>
        <v>内面粉体</v>
      </c>
      <c r="H36" s="133"/>
      <c r="I36" s="133"/>
      <c r="J36" s="133"/>
      <c r="K36" s="133"/>
      <c r="L36" s="134"/>
      <c r="M36" s="131">
        <f>Sheet6!G32</f>
        <v>0</v>
      </c>
      <c r="N36" s="132"/>
      <c r="O36" s="53">
        <f>Sheet6!H32</f>
        <v>0</v>
      </c>
      <c r="P36" s="57">
        <f>Sheet6!I32</f>
        <v>0</v>
      </c>
      <c r="Q36" s="56">
        <f>Sheet6!J32</f>
        <v>0</v>
      </c>
      <c r="R36" s="132">
        <f>Sheet6!K32</f>
        <v>0</v>
      </c>
      <c r="S36" s="132">
        <f>Sheet6!L32</f>
        <v>0</v>
      </c>
      <c r="T36" s="132">
        <f>Sheet6!M32</f>
        <v>0</v>
      </c>
      <c r="U36" s="132">
        <f>Sheet6!N32</f>
        <v>0</v>
      </c>
      <c r="V36" s="132">
        <f>Sheet6!O32</f>
        <v>0</v>
      </c>
      <c r="W36" s="189">
        <f>Sheet6!P32</f>
        <v>0</v>
      </c>
    </row>
    <row r="37" spans="2:23" ht="14.25" customHeight="1" x14ac:dyDescent="0.15">
      <c r="B37" s="187" t="str">
        <f>Sheet6!B33</f>
        <v>GX形ソフトシール仕切弁受挿し</v>
      </c>
      <c r="C37" s="188"/>
      <c r="D37" s="15" t="str">
        <f>Sheet6!C33</f>
        <v>φ75</v>
      </c>
      <c r="E37" s="57" t="str">
        <f>Sheet6!D33</f>
        <v>基</v>
      </c>
      <c r="F37" s="15">
        <f>Sheet6!E33</f>
        <v>1</v>
      </c>
      <c r="G37" s="133" t="str">
        <f>Sheet6!F33</f>
        <v>○○鐵工所</v>
      </c>
      <c r="H37" s="133"/>
      <c r="I37" s="133"/>
      <c r="J37" s="133"/>
      <c r="K37" s="133"/>
      <c r="L37" s="134"/>
      <c r="M37" s="131">
        <f>Sheet6!G33</f>
        <v>0</v>
      </c>
      <c r="N37" s="132"/>
      <c r="O37" s="53">
        <f>Sheet6!H33</f>
        <v>0</v>
      </c>
      <c r="P37" s="57">
        <f>Sheet6!I33</f>
        <v>0</v>
      </c>
      <c r="Q37" s="56">
        <f>Sheet6!J33</f>
        <v>0</v>
      </c>
      <c r="R37" s="132">
        <f>Sheet6!K33</f>
        <v>0</v>
      </c>
      <c r="S37" s="132">
        <f>Sheet6!L33</f>
        <v>0</v>
      </c>
      <c r="T37" s="132">
        <f>Sheet6!M33</f>
        <v>0</v>
      </c>
      <c r="U37" s="132">
        <f>Sheet6!N33</f>
        <v>0</v>
      </c>
      <c r="V37" s="132">
        <f>Sheet6!O33</f>
        <v>0</v>
      </c>
      <c r="W37" s="189">
        <f>Sheet6!P33</f>
        <v>0</v>
      </c>
    </row>
    <row r="38" spans="2:23" ht="14.25" customHeight="1" x14ac:dyDescent="0.15">
      <c r="B38" s="187" t="str">
        <f>Sheet6!B34</f>
        <v>GX型接合セット</v>
      </c>
      <c r="C38" s="188"/>
      <c r="D38" s="15" t="str">
        <f>Sheet6!C34</f>
        <v>φ75</v>
      </c>
      <c r="E38" s="57" t="str">
        <f>Sheet6!D34</f>
        <v>組</v>
      </c>
      <c r="F38" s="15">
        <f>Sheet6!E34</f>
        <v>3</v>
      </c>
      <c r="G38" s="133">
        <f>Sheet6!F34</f>
        <v>0</v>
      </c>
      <c r="H38" s="133"/>
      <c r="I38" s="133"/>
      <c r="J38" s="133"/>
      <c r="K38" s="133"/>
      <c r="L38" s="134"/>
      <c r="M38" s="131">
        <f>Sheet6!G34</f>
        <v>0</v>
      </c>
      <c r="N38" s="132"/>
      <c r="O38" s="53">
        <f>Sheet6!H34</f>
        <v>0</v>
      </c>
      <c r="P38" s="57">
        <f>Sheet6!I34</f>
        <v>0</v>
      </c>
      <c r="Q38" s="56">
        <f>Sheet6!J34</f>
        <v>0</v>
      </c>
      <c r="R38" s="132">
        <f>Sheet6!K34</f>
        <v>0</v>
      </c>
      <c r="S38" s="132">
        <f>Sheet6!L34</f>
        <v>0</v>
      </c>
      <c r="T38" s="132">
        <f>Sheet6!M34</f>
        <v>0</v>
      </c>
      <c r="U38" s="132">
        <f>Sheet6!N34</f>
        <v>0</v>
      </c>
      <c r="V38" s="132">
        <f>Sheet6!O34</f>
        <v>0</v>
      </c>
      <c r="W38" s="189">
        <f>Sheet6!P34</f>
        <v>0</v>
      </c>
    </row>
    <row r="39" spans="2:23" ht="14.25" customHeight="1" x14ac:dyDescent="0.15">
      <c r="B39" s="187" t="str">
        <f>Sheet6!B35</f>
        <v>メカ形異種管異径継ぎ輪(DIP)×(VP)</v>
      </c>
      <c r="C39" s="188"/>
      <c r="D39" s="15" t="str">
        <f>Sheet6!C35</f>
        <v>φ75×φ50</v>
      </c>
      <c r="E39" s="57" t="str">
        <f>Sheet6!D35</f>
        <v>個</v>
      </c>
      <c r="F39" s="15">
        <f>Sheet6!E35</f>
        <v>1</v>
      </c>
      <c r="G39" s="191" t="str">
        <f>Sheet6!F35</f>
        <v>○○水道器機</v>
      </c>
      <c r="H39" s="192"/>
      <c r="I39" s="192"/>
      <c r="J39" s="192"/>
      <c r="K39" s="192"/>
      <c r="L39" s="193"/>
      <c r="M39" s="131">
        <f>Sheet6!G35</f>
        <v>0</v>
      </c>
      <c r="N39" s="132"/>
      <c r="O39" s="53">
        <f>Sheet6!H35</f>
        <v>0</v>
      </c>
      <c r="P39" s="57">
        <f>Sheet6!I35</f>
        <v>0</v>
      </c>
      <c r="Q39" s="56">
        <f>Sheet6!J35</f>
        <v>0</v>
      </c>
      <c r="R39" s="132">
        <f>Sheet6!K35</f>
        <v>0</v>
      </c>
      <c r="S39" s="132">
        <f>Sheet6!L35</f>
        <v>0</v>
      </c>
      <c r="T39" s="132">
        <f>Sheet6!M35</f>
        <v>0</v>
      </c>
      <c r="U39" s="132">
        <f>Sheet6!N35</f>
        <v>0</v>
      </c>
      <c r="V39" s="132">
        <f>Sheet6!O35</f>
        <v>0</v>
      </c>
      <c r="W39" s="189">
        <f>Sheet6!P35</f>
        <v>0</v>
      </c>
    </row>
    <row r="40" spans="2:23" ht="14.25" customHeight="1" x14ac:dyDescent="0.15">
      <c r="B40" s="187" t="str">
        <f>Sheet6!B36</f>
        <v>HIVP</v>
      </c>
      <c r="C40" s="188"/>
      <c r="D40" s="15" t="str">
        <f>Sheet6!C36</f>
        <v>φ50×500</v>
      </c>
      <c r="E40" s="57" t="str">
        <f>Sheet6!D36</f>
        <v>本</v>
      </c>
      <c r="F40" s="15">
        <f>Sheet6!E36</f>
        <v>2</v>
      </c>
      <c r="G40" s="191">
        <f>Sheet6!F36</f>
        <v>0</v>
      </c>
      <c r="H40" s="192"/>
      <c r="I40" s="192"/>
      <c r="J40" s="192"/>
      <c r="K40" s="192"/>
      <c r="L40" s="193"/>
      <c r="M40" s="131">
        <f>Sheet6!G36</f>
        <v>0</v>
      </c>
      <c r="N40" s="132"/>
      <c r="O40" s="53">
        <f>Sheet6!H36</f>
        <v>0</v>
      </c>
      <c r="P40" s="57">
        <f>Sheet6!I36</f>
        <v>0</v>
      </c>
      <c r="Q40" s="56">
        <f>Sheet6!J36</f>
        <v>0</v>
      </c>
      <c r="R40" s="132">
        <f>Sheet6!K36</f>
        <v>0</v>
      </c>
      <c r="S40" s="132">
        <f>Sheet6!L36</f>
        <v>0</v>
      </c>
      <c r="T40" s="132">
        <f>Sheet6!M36</f>
        <v>0</v>
      </c>
      <c r="U40" s="132">
        <f>Sheet6!N36</f>
        <v>0</v>
      </c>
      <c r="V40" s="132">
        <f>Sheet6!O36</f>
        <v>0</v>
      </c>
      <c r="W40" s="189">
        <f>Sheet6!P36</f>
        <v>0</v>
      </c>
    </row>
    <row r="41" spans="2:23" ht="14.25" customHeight="1" x14ac:dyDescent="0.15">
      <c r="B41" s="187" t="str">
        <f>Sheet6!B37</f>
        <v>メカ形継ぎ輪(VP)</v>
      </c>
      <c r="C41" s="188"/>
      <c r="D41" s="15" t="str">
        <f>Sheet6!C37</f>
        <v>φ50×90°</v>
      </c>
      <c r="E41" s="57" t="str">
        <f>Sheet6!D37</f>
        <v>個</v>
      </c>
      <c r="F41" s="15">
        <f>Sheet6!E37</f>
        <v>2</v>
      </c>
      <c r="G41" s="191" t="str">
        <f>Sheet6!F37</f>
        <v>○○水道器機</v>
      </c>
      <c r="H41" s="192"/>
      <c r="I41" s="192"/>
      <c r="J41" s="192"/>
      <c r="K41" s="192"/>
      <c r="L41" s="193"/>
      <c r="M41" s="131">
        <f>Sheet6!G37</f>
        <v>0</v>
      </c>
      <c r="N41" s="132"/>
      <c r="O41" s="53">
        <f>Sheet6!H37</f>
        <v>0</v>
      </c>
      <c r="P41" s="57">
        <f>Sheet6!I37</f>
        <v>0</v>
      </c>
      <c r="Q41" s="56">
        <f>Sheet6!J37</f>
        <v>0</v>
      </c>
      <c r="R41" s="132">
        <f>Sheet6!K37</f>
        <v>0</v>
      </c>
      <c r="S41" s="132">
        <f>Sheet6!L37</f>
        <v>0</v>
      </c>
      <c r="T41" s="132">
        <f>Sheet6!M37</f>
        <v>0</v>
      </c>
      <c r="U41" s="132">
        <f>Sheet6!N37</f>
        <v>0</v>
      </c>
      <c r="V41" s="132">
        <f>Sheet6!O37</f>
        <v>0</v>
      </c>
      <c r="W41" s="189">
        <f>Sheet6!P37</f>
        <v>0</v>
      </c>
    </row>
    <row r="42" spans="2:23" ht="14.25" customHeight="1" x14ac:dyDescent="0.15">
      <c r="B42" s="187" t="str">
        <f>Sheet6!B38</f>
        <v>仕切弁用鉄蓋(キャップ付き)</v>
      </c>
      <c r="C42" s="188"/>
      <c r="D42" s="15" t="str">
        <f>Sheet6!C38</f>
        <v>円形1号(250)</v>
      </c>
      <c r="E42" s="57" t="str">
        <f>Sheet6!D38</f>
        <v>個</v>
      </c>
      <c r="F42" s="15">
        <f>Sheet6!E38</f>
        <v>1</v>
      </c>
      <c r="G42" s="191">
        <f>Sheet6!F38</f>
        <v>0</v>
      </c>
      <c r="H42" s="192"/>
      <c r="I42" s="192"/>
      <c r="J42" s="192"/>
      <c r="K42" s="192"/>
      <c r="L42" s="193"/>
      <c r="M42" s="131">
        <f>Sheet6!G38</f>
        <v>0</v>
      </c>
      <c r="N42" s="132"/>
      <c r="O42" s="53">
        <f>Sheet6!H38</f>
        <v>0</v>
      </c>
      <c r="P42" s="57">
        <f>Sheet6!I38</f>
        <v>0</v>
      </c>
      <c r="Q42" s="56">
        <f>Sheet6!J38</f>
        <v>0</v>
      </c>
      <c r="R42" s="132">
        <f>Sheet6!K38</f>
        <v>0</v>
      </c>
      <c r="S42" s="132">
        <f>Sheet6!L38</f>
        <v>0</v>
      </c>
      <c r="T42" s="132">
        <f>Sheet6!M38</f>
        <v>0</v>
      </c>
      <c r="U42" s="132">
        <f>Sheet6!N38</f>
        <v>0</v>
      </c>
      <c r="V42" s="132">
        <f>Sheet6!O38</f>
        <v>0</v>
      </c>
      <c r="W42" s="189">
        <f>Sheet6!P38</f>
        <v>0</v>
      </c>
    </row>
    <row r="43" spans="2:23" ht="14.25" customHeight="1" x14ac:dyDescent="0.15">
      <c r="B43" s="187" t="str">
        <f>Sheet6!B39</f>
        <v>円形調整リング</v>
      </c>
      <c r="C43" s="188"/>
      <c r="D43" s="15" t="str">
        <f>Sheet6!C39</f>
        <v>RB25(K)-100</v>
      </c>
      <c r="E43" s="57" t="str">
        <f>Sheet6!D39</f>
        <v>個</v>
      </c>
      <c r="F43" s="15">
        <f>Sheet6!E39</f>
        <v>1</v>
      </c>
      <c r="G43" s="191">
        <f>Sheet6!F39</f>
        <v>0</v>
      </c>
      <c r="H43" s="192"/>
      <c r="I43" s="192"/>
      <c r="J43" s="192"/>
      <c r="K43" s="192"/>
      <c r="L43" s="193"/>
      <c r="M43" s="131">
        <f>Sheet6!G39</f>
        <v>0</v>
      </c>
      <c r="N43" s="132"/>
      <c r="O43" s="53">
        <f>Sheet6!H39</f>
        <v>0</v>
      </c>
      <c r="P43" s="57">
        <f>Sheet6!I39</f>
        <v>0</v>
      </c>
      <c r="Q43" s="56">
        <f>Sheet6!J39</f>
        <v>0</v>
      </c>
      <c r="R43" s="132">
        <f>Sheet6!K39</f>
        <v>0</v>
      </c>
      <c r="S43" s="132">
        <f>Sheet6!L39</f>
        <v>0</v>
      </c>
      <c r="T43" s="132">
        <f>Sheet6!M39</f>
        <v>0</v>
      </c>
      <c r="U43" s="132">
        <f>Sheet6!N39</f>
        <v>0</v>
      </c>
      <c r="V43" s="132">
        <f>Sheet6!O39</f>
        <v>0</v>
      </c>
      <c r="W43" s="189">
        <f>Sheet6!P39</f>
        <v>0</v>
      </c>
    </row>
    <row r="44" spans="2:23" ht="14.25" customHeight="1" x14ac:dyDescent="0.15">
      <c r="B44" s="187" t="str">
        <f>Sheet6!B40</f>
        <v>円形中下部壁</v>
      </c>
      <c r="C44" s="188"/>
      <c r="D44" s="15" t="str">
        <f>Sheet6!C40</f>
        <v>RB25(CA)-150</v>
      </c>
      <c r="E44" s="57" t="str">
        <f>Sheet6!D40</f>
        <v>個</v>
      </c>
      <c r="F44" s="15">
        <f>Sheet6!E40</f>
        <v>1</v>
      </c>
      <c r="G44" s="191">
        <f>Sheet6!F40</f>
        <v>0</v>
      </c>
      <c r="H44" s="192"/>
      <c r="I44" s="192"/>
      <c r="J44" s="192"/>
      <c r="K44" s="192"/>
      <c r="L44" s="193"/>
      <c r="M44" s="131">
        <f>Sheet6!G40</f>
        <v>0</v>
      </c>
      <c r="N44" s="132"/>
      <c r="O44" s="53">
        <f>Sheet6!H40</f>
        <v>0</v>
      </c>
      <c r="P44" s="57">
        <f>Sheet6!I40</f>
        <v>0</v>
      </c>
      <c r="Q44" s="56">
        <f>Sheet6!J40</f>
        <v>0</v>
      </c>
      <c r="R44" s="132">
        <f>Sheet6!K40</f>
        <v>0</v>
      </c>
      <c r="S44" s="132">
        <f>Sheet6!L40</f>
        <v>0</v>
      </c>
      <c r="T44" s="132">
        <f>Sheet6!M40</f>
        <v>0</v>
      </c>
      <c r="U44" s="132">
        <f>Sheet6!N40</f>
        <v>0</v>
      </c>
      <c r="V44" s="132">
        <f>Sheet6!O40</f>
        <v>0</v>
      </c>
      <c r="W44" s="189">
        <f>Sheet6!P40</f>
        <v>0</v>
      </c>
    </row>
    <row r="45" spans="2:23" ht="14.25" customHeight="1" x14ac:dyDescent="0.15">
      <c r="B45" s="187" t="str">
        <f>Sheet6!B41</f>
        <v>円形底盤</v>
      </c>
      <c r="C45" s="188"/>
      <c r="D45" s="15" t="str">
        <f>Sheet6!C41</f>
        <v>CR25(PC)-60</v>
      </c>
      <c r="E45" s="57" t="str">
        <f>Sheet6!D41</f>
        <v>個</v>
      </c>
      <c r="F45" s="15">
        <f>Sheet6!E41</f>
        <v>1</v>
      </c>
      <c r="G45" s="191">
        <f>Sheet6!F41</f>
        <v>0</v>
      </c>
      <c r="H45" s="192"/>
      <c r="I45" s="192"/>
      <c r="J45" s="192"/>
      <c r="K45" s="192"/>
      <c r="L45" s="193"/>
      <c r="M45" s="131">
        <f>Sheet6!G41</f>
        <v>0</v>
      </c>
      <c r="N45" s="132"/>
      <c r="O45" s="53">
        <f>Sheet6!H41</f>
        <v>0</v>
      </c>
      <c r="P45" s="57">
        <f>Sheet6!I41</f>
        <v>0</v>
      </c>
      <c r="Q45" s="56">
        <f>Sheet6!J41</f>
        <v>0</v>
      </c>
      <c r="R45" s="132">
        <f>Sheet6!K41</f>
        <v>0</v>
      </c>
      <c r="S45" s="132">
        <f>Sheet6!L41</f>
        <v>0</v>
      </c>
      <c r="T45" s="132">
        <f>Sheet6!M41</f>
        <v>0</v>
      </c>
      <c r="U45" s="132">
        <f>Sheet6!N41</f>
        <v>0</v>
      </c>
      <c r="V45" s="132">
        <f>Sheet6!O41</f>
        <v>0</v>
      </c>
      <c r="W45" s="189">
        <f>Sheet6!P41</f>
        <v>0</v>
      </c>
    </row>
    <row r="46" spans="2:23" ht="14.25" customHeight="1" x14ac:dyDescent="0.15">
      <c r="B46" s="187">
        <f>Sheet6!B42</f>
        <v>0</v>
      </c>
      <c r="C46" s="188"/>
      <c r="D46" s="15">
        <f>Sheet6!C42</f>
        <v>0</v>
      </c>
      <c r="E46" s="57">
        <f>Sheet6!D42</f>
        <v>0</v>
      </c>
      <c r="F46" s="15">
        <f>Sheet6!E42</f>
        <v>0</v>
      </c>
      <c r="G46" s="133">
        <f>Sheet6!F42</f>
        <v>0</v>
      </c>
      <c r="H46" s="133"/>
      <c r="I46" s="133"/>
      <c r="J46" s="133"/>
      <c r="K46" s="133"/>
      <c r="L46" s="134"/>
      <c r="M46" s="131">
        <f>Sheet6!G42</f>
        <v>0</v>
      </c>
      <c r="N46" s="132"/>
      <c r="O46" s="53">
        <f>Sheet6!H42</f>
        <v>0</v>
      </c>
      <c r="P46" s="57">
        <f>Sheet6!I42</f>
        <v>0</v>
      </c>
      <c r="Q46" s="56">
        <f>Sheet6!J42</f>
        <v>0</v>
      </c>
      <c r="R46" s="132">
        <f>Sheet6!K42</f>
        <v>0</v>
      </c>
      <c r="S46" s="132">
        <f>Sheet6!L42</f>
        <v>0</v>
      </c>
      <c r="T46" s="132">
        <f>Sheet6!M42</f>
        <v>0</v>
      </c>
      <c r="U46" s="132">
        <f>Sheet6!N42</f>
        <v>0</v>
      </c>
      <c r="V46" s="132">
        <f>Sheet6!O42</f>
        <v>0</v>
      </c>
      <c r="W46" s="189">
        <f>Sheet6!P42</f>
        <v>0</v>
      </c>
    </row>
    <row r="47" spans="2:23" ht="14.25" customHeight="1" x14ac:dyDescent="0.15">
      <c r="B47" s="187" t="str">
        <f>Sheet6!B43</f>
        <v>（配水代用管材料）</v>
      </c>
      <c r="C47" s="188"/>
      <c r="D47" s="15">
        <f>Sheet6!C43</f>
        <v>0</v>
      </c>
      <c r="E47" s="57">
        <f>Sheet6!D43</f>
        <v>0</v>
      </c>
      <c r="F47" s="15">
        <f>Sheet6!E43</f>
        <v>0</v>
      </c>
      <c r="G47" s="133">
        <f>Sheet6!F43</f>
        <v>0</v>
      </c>
      <c r="H47" s="133"/>
      <c r="I47" s="133"/>
      <c r="J47" s="133"/>
      <c r="K47" s="133"/>
      <c r="L47" s="134"/>
      <c r="M47" s="131">
        <f>Sheet6!G43</f>
        <v>0</v>
      </c>
      <c r="N47" s="132"/>
      <c r="O47" s="53">
        <f>Sheet6!H43</f>
        <v>0</v>
      </c>
      <c r="P47" s="57">
        <f>Sheet6!I43</f>
        <v>0</v>
      </c>
      <c r="Q47" s="56">
        <f>Sheet6!J43</f>
        <v>0</v>
      </c>
      <c r="R47" s="132">
        <f>Sheet6!K43</f>
        <v>0</v>
      </c>
      <c r="S47" s="132">
        <f>Sheet6!L43</f>
        <v>0</v>
      </c>
      <c r="T47" s="132">
        <f>Sheet6!M43</f>
        <v>0</v>
      </c>
      <c r="U47" s="132">
        <f>Sheet6!N43</f>
        <v>0</v>
      </c>
      <c r="V47" s="132">
        <f>Sheet6!O43</f>
        <v>0</v>
      </c>
      <c r="W47" s="189">
        <f>Sheet6!P43</f>
        <v>0</v>
      </c>
    </row>
    <row r="48" spans="2:23" ht="14.25" customHeight="1" x14ac:dyDescent="0.15">
      <c r="B48" s="187" t="str">
        <f>Sheet6!B44</f>
        <v>GX-G形甲切管</v>
      </c>
      <c r="C48" s="188"/>
      <c r="D48" s="15" t="str">
        <f>Sheet6!C44</f>
        <v>φ75×1500</v>
      </c>
      <c r="E48" s="57" t="str">
        <f>Sheet6!D44</f>
        <v>本</v>
      </c>
      <c r="F48" s="15">
        <f>Sheet6!E44</f>
        <v>1</v>
      </c>
      <c r="G48" s="133" t="str">
        <f>Sheet6!F44</f>
        <v>内面粉体</v>
      </c>
      <c r="H48" s="133"/>
      <c r="I48" s="133"/>
      <c r="J48" s="133"/>
      <c r="K48" s="133"/>
      <c r="L48" s="134"/>
      <c r="M48" s="131">
        <f>Sheet6!G44</f>
        <v>0</v>
      </c>
      <c r="N48" s="132"/>
      <c r="O48" s="53">
        <f>Sheet6!H44</f>
        <v>0</v>
      </c>
      <c r="P48" s="57">
        <f>Sheet6!I44</f>
        <v>0</v>
      </c>
      <c r="Q48" s="56">
        <f>Sheet6!J44</f>
        <v>0</v>
      </c>
      <c r="R48" s="132">
        <f>Sheet6!K44</f>
        <v>0</v>
      </c>
      <c r="S48" s="132">
        <f>Sheet6!L44</f>
        <v>0</v>
      </c>
      <c r="T48" s="132">
        <f>Sheet6!M44</f>
        <v>0</v>
      </c>
      <c r="U48" s="132">
        <f>Sheet6!N44</f>
        <v>0</v>
      </c>
      <c r="V48" s="132">
        <f>Sheet6!O44</f>
        <v>0</v>
      </c>
      <c r="W48" s="189">
        <f>Sheet6!P44</f>
        <v>0</v>
      </c>
    </row>
    <row r="49" spans="2:23" ht="14.25" customHeight="1" x14ac:dyDescent="0.15">
      <c r="B49" s="187" t="str">
        <f>Sheet6!B45</f>
        <v>GX-K形乙切管</v>
      </c>
      <c r="C49" s="188"/>
      <c r="D49" s="15" t="str">
        <f>Sheet6!C45</f>
        <v>φ75×1000</v>
      </c>
      <c r="E49" s="57" t="str">
        <f>Sheet6!D45</f>
        <v>本</v>
      </c>
      <c r="F49" s="15">
        <f>Sheet6!E45</f>
        <v>1</v>
      </c>
      <c r="G49" s="133" t="str">
        <f>Sheet6!F45</f>
        <v>内面粉体</v>
      </c>
      <c r="H49" s="133"/>
      <c r="I49" s="133"/>
      <c r="J49" s="133"/>
      <c r="K49" s="133"/>
      <c r="L49" s="134"/>
      <c r="M49" s="131">
        <f>Sheet6!G45</f>
        <v>0</v>
      </c>
      <c r="N49" s="132"/>
      <c r="O49" s="53">
        <f>Sheet6!H45</f>
        <v>0</v>
      </c>
      <c r="P49" s="57">
        <f>Sheet6!I45</f>
        <v>0</v>
      </c>
      <c r="Q49" s="56">
        <f>Sheet6!J45</f>
        <v>0</v>
      </c>
      <c r="R49" s="132">
        <f>Sheet6!K45</f>
        <v>0</v>
      </c>
      <c r="S49" s="132">
        <f>Sheet6!L45</f>
        <v>0</v>
      </c>
      <c r="T49" s="132">
        <f>Sheet6!M45</f>
        <v>0</v>
      </c>
      <c r="U49" s="132">
        <f>Sheet6!N45</f>
        <v>0</v>
      </c>
      <c r="V49" s="132">
        <f>Sheet6!O45</f>
        <v>0</v>
      </c>
      <c r="W49" s="189">
        <f>Sheet6!P45</f>
        <v>0</v>
      </c>
    </row>
    <row r="50" spans="2:23" ht="14.25" customHeight="1" x14ac:dyDescent="0.15">
      <c r="B50" s="187" t="str">
        <f>Sheet6!B46</f>
        <v>GX形ソフトシール仕切弁受挿し</v>
      </c>
      <c r="C50" s="188"/>
      <c r="D50" s="15" t="str">
        <f>Sheet6!C46</f>
        <v>φ75</v>
      </c>
      <c r="E50" s="57" t="str">
        <f>Sheet6!D46</f>
        <v>基</v>
      </c>
      <c r="F50" s="15">
        <f>Sheet6!E46</f>
        <v>1</v>
      </c>
      <c r="G50" s="133" t="str">
        <f>Sheet6!F46</f>
        <v>○○鐵工所</v>
      </c>
      <c r="H50" s="133"/>
      <c r="I50" s="133"/>
      <c r="J50" s="133"/>
      <c r="K50" s="133"/>
      <c r="L50" s="134"/>
      <c r="M50" s="131">
        <f>Sheet6!G46</f>
        <v>0</v>
      </c>
      <c r="N50" s="132"/>
      <c r="O50" s="53">
        <f>Sheet6!H46</f>
        <v>0</v>
      </c>
      <c r="P50" s="57">
        <f>Sheet6!I46</f>
        <v>0</v>
      </c>
      <c r="Q50" s="56">
        <f>Sheet6!J46</f>
        <v>0</v>
      </c>
      <c r="R50" s="132">
        <f>Sheet6!K46</f>
        <v>0</v>
      </c>
      <c r="S50" s="132">
        <f>Sheet6!L46</f>
        <v>0</v>
      </c>
      <c r="T50" s="132">
        <f>Sheet6!M46</f>
        <v>0</v>
      </c>
      <c r="U50" s="132">
        <f>Sheet6!N46</f>
        <v>0</v>
      </c>
      <c r="V50" s="132">
        <f>Sheet6!O46</f>
        <v>0</v>
      </c>
      <c r="W50" s="189">
        <f>Sheet6!P46</f>
        <v>0</v>
      </c>
    </row>
    <row r="51" spans="2:23" ht="14.25" customHeight="1" x14ac:dyDescent="0.15">
      <c r="B51" s="187" t="str">
        <f>Sheet6!B47</f>
        <v>GX形接合セット</v>
      </c>
      <c r="C51" s="188"/>
      <c r="D51" s="15" t="str">
        <f>Sheet6!C47</f>
        <v>φ75</v>
      </c>
      <c r="E51" s="57" t="str">
        <f>Sheet6!D47</f>
        <v>組</v>
      </c>
      <c r="F51" s="15">
        <f>Sheet6!E47</f>
        <v>1</v>
      </c>
      <c r="G51" s="133">
        <f>Sheet6!F47</f>
        <v>0</v>
      </c>
      <c r="H51" s="133"/>
      <c r="I51" s="133"/>
      <c r="J51" s="133"/>
      <c r="K51" s="133"/>
      <c r="L51" s="134"/>
      <c r="M51" s="131">
        <f>Sheet6!G47</f>
        <v>0</v>
      </c>
      <c r="N51" s="132"/>
      <c r="O51" s="53">
        <f>Sheet6!H47</f>
        <v>0</v>
      </c>
      <c r="P51" s="57">
        <f>Sheet6!I47</f>
        <v>0</v>
      </c>
      <c r="Q51" s="56">
        <f>Sheet6!J47</f>
        <v>0</v>
      </c>
      <c r="R51" s="132">
        <f>Sheet6!K47</f>
        <v>0</v>
      </c>
      <c r="S51" s="132">
        <f>Sheet6!L47</f>
        <v>0</v>
      </c>
      <c r="T51" s="132">
        <f>Sheet6!M47</f>
        <v>0</v>
      </c>
      <c r="U51" s="132">
        <f>Sheet6!N47</f>
        <v>0</v>
      </c>
      <c r="V51" s="132">
        <f>Sheet6!O47</f>
        <v>0</v>
      </c>
      <c r="W51" s="189">
        <f>Sheet6!P47</f>
        <v>0</v>
      </c>
    </row>
    <row r="52" spans="2:23" ht="14.25" customHeight="1" x14ac:dyDescent="0.15">
      <c r="B52" s="187" t="str">
        <f>Sheet6!B48</f>
        <v>GX形G-Linkセット</v>
      </c>
      <c r="C52" s="188"/>
      <c r="D52" s="15" t="str">
        <f>Sheet6!C48</f>
        <v>φ75</v>
      </c>
      <c r="E52" s="57" t="str">
        <f>Sheet6!D48</f>
        <v>組</v>
      </c>
      <c r="F52" s="15">
        <f>Sheet6!E48</f>
        <v>1</v>
      </c>
      <c r="G52" s="133">
        <f>Sheet6!F48</f>
        <v>0</v>
      </c>
      <c r="H52" s="133"/>
      <c r="I52" s="133"/>
      <c r="J52" s="133"/>
      <c r="K52" s="133"/>
      <c r="L52" s="134"/>
      <c r="M52" s="131">
        <f>Sheet6!G48</f>
        <v>0</v>
      </c>
      <c r="N52" s="132"/>
      <c r="O52" s="53">
        <f>Sheet6!H48</f>
        <v>0</v>
      </c>
      <c r="P52" s="57">
        <f>Sheet6!I48</f>
        <v>0</v>
      </c>
      <c r="Q52" s="56">
        <f>Sheet6!J48</f>
        <v>0</v>
      </c>
      <c r="R52" s="132">
        <f>Sheet6!K48</f>
        <v>0</v>
      </c>
      <c r="S52" s="132">
        <f>Sheet6!L48</f>
        <v>0</v>
      </c>
      <c r="T52" s="132">
        <f>Sheet6!M48</f>
        <v>0</v>
      </c>
      <c r="U52" s="132">
        <f>Sheet6!N48</f>
        <v>0</v>
      </c>
      <c r="V52" s="132">
        <f>Sheet6!O48</f>
        <v>0</v>
      </c>
      <c r="W52" s="189">
        <f>Sheet6!P48</f>
        <v>0</v>
      </c>
    </row>
    <row r="53" spans="2:23" ht="14.25" customHeight="1" x14ac:dyDescent="0.15">
      <c r="B53" s="187" t="str">
        <f>Sheet6!B49</f>
        <v>GX形ライナセット</v>
      </c>
      <c r="C53" s="188"/>
      <c r="D53" s="15" t="str">
        <f>Sheet6!C49</f>
        <v>φ75</v>
      </c>
      <c r="E53" s="57" t="str">
        <f>Sheet6!D49</f>
        <v>組</v>
      </c>
      <c r="F53" s="15">
        <f>Sheet6!E49</f>
        <v>1</v>
      </c>
      <c r="G53" s="133">
        <f>Sheet6!F49</f>
        <v>0</v>
      </c>
      <c r="H53" s="133"/>
      <c r="I53" s="133"/>
      <c r="J53" s="133"/>
      <c r="K53" s="133"/>
      <c r="L53" s="134"/>
      <c r="M53" s="131">
        <f>Sheet6!G49</f>
        <v>0</v>
      </c>
      <c r="N53" s="132"/>
      <c r="O53" s="53">
        <f>Sheet6!H49</f>
        <v>0</v>
      </c>
      <c r="P53" s="57">
        <f>Sheet6!I49</f>
        <v>0</v>
      </c>
      <c r="Q53" s="56">
        <f>Sheet6!J49</f>
        <v>0</v>
      </c>
      <c r="R53" s="132">
        <f>Sheet6!K49</f>
        <v>0</v>
      </c>
      <c r="S53" s="132">
        <f>Sheet6!L49</f>
        <v>0</v>
      </c>
      <c r="T53" s="132">
        <f>Sheet6!M49</f>
        <v>0</v>
      </c>
      <c r="U53" s="132">
        <f>Sheet6!N49</f>
        <v>0</v>
      </c>
      <c r="V53" s="132">
        <f>Sheet6!O49</f>
        <v>0</v>
      </c>
      <c r="W53" s="189">
        <f>Sheet6!P49</f>
        <v>0</v>
      </c>
    </row>
    <row r="54" spans="2:23" ht="14.25" customHeight="1" x14ac:dyDescent="0.15">
      <c r="B54" s="187" t="str">
        <f>Sheet6!B50</f>
        <v>メカ形異種管異径継ぎ輪(DIP)×(VP)</v>
      </c>
      <c r="C54" s="188"/>
      <c r="D54" s="15" t="str">
        <f>Sheet6!C50</f>
        <v>φ75×φ50</v>
      </c>
      <c r="E54" s="57" t="str">
        <f>Sheet6!D50</f>
        <v>個</v>
      </c>
      <c r="F54" s="15">
        <f>Sheet6!E50</f>
        <v>1</v>
      </c>
      <c r="G54" s="133" t="str">
        <f>Sheet6!F50</f>
        <v>○○水道器機</v>
      </c>
      <c r="H54" s="133"/>
      <c r="I54" s="133"/>
      <c r="J54" s="133"/>
      <c r="K54" s="133"/>
      <c r="L54" s="134"/>
      <c r="M54" s="131">
        <f>Sheet6!G50</f>
        <v>0</v>
      </c>
      <c r="N54" s="132"/>
      <c r="O54" s="53">
        <f>Sheet6!H50</f>
        <v>0</v>
      </c>
      <c r="P54" s="57">
        <f>Sheet6!I50</f>
        <v>0</v>
      </c>
      <c r="Q54" s="56">
        <f>Sheet6!J50</f>
        <v>0</v>
      </c>
      <c r="R54" s="132">
        <f>Sheet6!K50</f>
        <v>0</v>
      </c>
      <c r="S54" s="132">
        <f>Sheet6!L50</f>
        <v>0</v>
      </c>
      <c r="T54" s="132">
        <f>Sheet6!M50</f>
        <v>0</v>
      </c>
      <c r="U54" s="132">
        <f>Sheet6!N50</f>
        <v>0</v>
      </c>
      <c r="V54" s="132">
        <f>Sheet6!O50</f>
        <v>0</v>
      </c>
      <c r="W54" s="189">
        <f>Sheet6!P50</f>
        <v>0</v>
      </c>
    </row>
    <row r="55" spans="2:23" ht="14.25" customHeight="1" x14ac:dyDescent="0.15">
      <c r="B55" s="187" t="str">
        <f>Sheet6!B51</f>
        <v>HIVP</v>
      </c>
      <c r="C55" s="188"/>
      <c r="D55" s="15" t="str">
        <f>Sheet6!C51</f>
        <v>φ50×500</v>
      </c>
      <c r="E55" s="57" t="str">
        <f>Sheet6!D51</f>
        <v>本</v>
      </c>
      <c r="F55" s="15">
        <f>Sheet6!E51</f>
        <v>2</v>
      </c>
      <c r="G55" s="133">
        <f>Sheet6!F51</f>
        <v>0</v>
      </c>
      <c r="H55" s="133"/>
      <c r="I55" s="133"/>
      <c r="J55" s="133"/>
      <c r="K55" s="133"/>
      <c r="L55" s="134"/>
      <c r="M55" s="131">
        <f>Sheet6!G51</f>
        <v>0</v>
      </c>
      <c r="N55" s="132"/>
      <c r="O55" s="53">
        <f>Sheet6!H51</f>
        <v>0</v>
      </c>
      <c r="P55" s="57">
        <f>Sheet6!I51</f>
        <v>0</v>
      </c>
      <c r="Q55" s="56">
        <f>Sheet6!J51</f>
        <v>0</v>
      </c>
      <c r="R55" s="132">
        <f>Sheet6!K51</f>
        <v>0</v>
      </c>
      <c r="S55" s="132">
        <f>Sheet6!L51</f>
        <v>0</v>
      </c>
      <c r="T55" s="132">
        <f>Sheet6!M51</f>
        <v>0</v>
      </c>
      <c r="U55" s="132">
        <f>Sheet6!N51</f>
        <v>0</v>
      </c>
      <c r="V55" s="132">
        <f>Sheet6!O51</f>
        <v>0</v>
      </c>
      <c r="W55" s="189">
        <f>Sheet6!P51</f>
        <v>0</v>
      </c>
    </row>
    <row r="56" spans="2:23" ht="14.25" customHeight="1" x14ac:dyDescent="0.15">
      <c r="B56" s="187" t="str">
        <f>Sheet6!B52</f>
        <v>メカ形曲管(VP)</v>
      </c>
      <c r="C56" s="188"/>
      <c r="D56" s="15" t="str">
        <f>Sheet6!C52</f>
        <v>φ50×90°</v>
      </c>
      <c r="E56" s="57" t="str">
        <f>Sheet6!D52</f>
        <v>個</v>
      </c>
      <c r="F56" s="15">
        <f>Sheet6!E52</f>
        <v>2</v>
      </c>
      <c r="G56" s="133" t="str">
        <f>Sheet6!F52</f>
        <v>○○水道器機</v>
      </c>
      <c r="H56" s="133"/>
      <c r="I56" s="133"/>
      <c r="J56" s="133"/>
      <c r="K56" s="133"/>
      <c r="L56" s="134"/>
      <c r="M56" s="131">
        <f>Sheet6!G52</f>
        <v>0</v>
      </c>
      <c r="N56" s="132"/>
      <c r="O56" s="53">
        <f>Sheet6!H52</f>
        <v>0</v>
      </c>
      <c r="P56" s="57">
        <f>Sheet6!I52</f>
        <v>0</v>
      </c>
      <c r="Q56" s="56">
        <f>Sheet6!J52</f>
        <v>0</v>
      </c>
      <c r="R56" s="132">
        <f>Sheet6!K52</f>
        <v>0</v>
      </c>
      <c r="S56" s="132">
        <f>Sheet6!L52</f>
        <v>0</v>
      </c>
      <c r="T56" s="132">
        <f>Sheet6!M52</f>
        <v>0</v>
      </c>
      <c r="U56" s="132">
        <f>Sheet6!N52</f>
        <v>0</v>
      </c>
      <c r="V56" s="132">
        <f>Sheet6!O52</f>
        <v>0</v>
      </c>
      <c r="W56" s="189">
        <f>Sheet6!P52</f>
        <v>0</v>
      </c>
    </row>
    <row r="57" spans="2:23" ht="14.25" customHeight="1" x14ac:dyDescent="0.15">
      <c r="B57" s="187" t="str">
        <f>Sheet6!B53</f>
        <v>仕切弁用鉄蓋(キャップ付き)</v>
      </c>
      <c r="C57" s="188"/>
      <c r="D57" s="15" t="str">
        <f>Sheet6!C53</f>
        <v>円形1号(250)</v>
      </c>
      <c r="E57" s="57" t="str">
        <f>Sheet6!D53</f>
        <v>個</v>
      </c>
      <c r="F57" s="15">
        <f>Sheet6!E53</f>
        <v>1</v>
      </c>
      <c r="G57" s="133">
        <f>Sheet6!F53</f>
        <v>0</v>
      </c>
      <c r="H57" s="133"/>
      <c r="I57" s="133"/>
      <c r="J57" s="133"/>
      <c r="K57" s="133"/>
      <c r="L57" s="134"/>
      <c r="M57" s="131">
        <f>Sheet6!G53</f>
        <v>0</v>
      </c>
      <c r="N57" s="132"/>
      <c r="O57" s="53">
        <f>Sheet6!H53</f>
        <v>0</v>
      </c>
      <c r="P57" s="57">
        <f>Sheet6!I53</f>
        <v>0</v>
      </c>
      <c r="Q57" s="56">
        <f>Sheet6!J53</f>
        <v>0</v>
      </c>
      <c r="R57" s="132">
        <f>Sheet6!K53</f>
        <v>0</v>
      </c>
      <c r="S57" s="132">
        <f>Sheet6!L53</f>
        <v>0</v>
      </c>
      <c r="T57" s="132">
        <f>Sheet6!M53</f>
        <v>0</v>
      </c>
      <c r="U57" s="132">
        <f>Sheet6!N53</f>
        <v>0</v>
      </c>
      <c r="V57" s="132">
        <f>Sheet6!O53</f>
        <v>0</v>
      </c>
      <c r="W57" s="189">
        <f>Sheet6!P53</f>
        <v>0</v>
      </c>
    </row>
    <row r="58" spans="2:23" ht="14.25" customHeight="1" x14ac:dyDescent="0.15">
      <c r="B58" s="194" t="str">
        <f>Sheet6!B54</f>
        <v>円形調整リング</v>
      </c>
      <c r="C58" s="195"/>
      <c r="D58" s="29" t="str">
        <f>Sheet6!C54</f>
        <v>RB25(K)-100</v>
      </c>
      <c r="E58" s="62" t="str">
        <f>Sheet6!D54</f>
        <v>個</v>
      </c>
      <c r="F58" s="29">
        <f>Sheet6!E54</f>
        <v>1</v>
      </c>
      <c r="G58" s="140">
        <f>Sheet6!F54</f>
        <v>0</v>
      </c>
      <c r="H58" s="140"/>
      <c r="I58" s="140"/>
      <c r="J58" s="140"/>
      <c r="K58" s="140"/>
      <c r="L58" s="141"/>
      <c r="M58" s="142">
        <f>Sheet6!G54</f>
        <v>0</v>
      </c>
      <c r="N58" s="143"/>
      <c r="O58" s="29">
        <f>Sheet6!H54</f>
        <v>0</v>
      </c>
      <c r="P58" s="62">
        <f>Sheet6!I54</f>
        <v>0</v>
      </c>
      <c r="Q58" s="61">
        <f>Sheet6!J54</f>
        <v>0</v>
      </c>
      <c r="R58" s="139">
        <f>Sheet6!K54</f>
        <v>0</v>
      </c>
      <c r="S58" s="139">
        <f>Sheet6!L54</f>
        <v>0</v>
      </c>
      <c r="T58" s="139">
        <f>Sheet6!M54</f>
        <v>0</v>
      </c>
      <c r="U58" s="139">
        <f>Sheet6!N54</f>
        <v>0</v>
      </c>
      <c r="V58" s="139">
        <f>Sheet6!O54</f>
        <v>0</v>
      </c>
      <c r="W58" s="196">
        <f>Sheet6!P54</f>
        <v>0</v>
      </c>
    </row>
    <row r="59" spans="2:23" ht="14.25" customHeight="1" x14ac:dyDescent="0.15"/>
    <row r="60" spans="2:23" ht="14.25" customHeight="1" x14ac:dyDescent="0.15"/>
    <row r="61" spans="2:23" ht="14.25" customHeight="1" x14ac:dyDescent="0.15"/>
    <row r="62" spans="2:23" ht="14.25" customHeight="1" x14ac:dyDescent="0.15"/>
    <row r="63" spans="2:23" ht="14.25" customHeight="1" x14ac:dyDescent="0.15"/>
    <row r="64" spans="2:23"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sheetData>
  <mergeCells count="218">
    <mergeCell ref="B57:C57"/>
    <mergeCell ref="G57:L57"/>
    <mergeCell ref="M57:N57"/>
    <mergeCell ref="R57:W57"/>
    <mergeCell ref="B58:C58"/>
    <mergeCell ref="G58:L58"/>
    <mergeCell ref="M58:N58"/>
    <mergeCell ref="R58:W58"/>
    <mergeCell ref="B55:C55"/>
    <mergeCell ref="G55:L55"/>
    <mergeCell ref="M55:N55"/>
    <mergeCell ref="R55:W55"/>
    <mergeCell ref="B56:C56"/>
    <mergeCell ref="G56:L56"/>
    <mergeCell ref="M56:N56"/>
    <mergeCell ref="R56:W56"/>
    <mergeCell ref="B53:C53"/>
    <mergeCell ref="G53:L53"/>
    <mergeCell ref="M53:N53"/>
    <mergeCell ref="R53:W53"/>
    <mergeCell ref="B54:C54"/>
    <mergeCell ref="G54:L54"/>
    <mergeCell ref="M54:N54"/>
    <mergeCell ref="R54:W54"/>
    <mergeCell ref="B51:C51"/>
    <mergeCell ref="G51:L51"/>
    <mergeCell ref="M51:N51"/>
    <mergeCell ref="R51:W51"/>
    <mergeCell ref="B52:C52"/>
    <mergeCell ref="G52:L52"/>
    <mergeCell ref="M52:N52"/>
    <mergeCell ref="R52:W52"/>
    <mergeCell ref="B49:C49"/>
    <mergeCell ref="G49:L49"/>
    <mergeCell ref="M49:N49"/>
    <mergeCell ref="R49:W49"/>
    <mergeCell ref="B50:C50"/>
    <mergeCell ref="G50:L50"/>
    <mergeCell ref="M50:N50"/>
    <mergeCell ref="R50:W50"/>
    <mergeCell ref="B47:C47"/>
    <mergeCell ref="G47:L47"/>
    <mergeCell ref="M47:N47"/>
    <mergeCell ref="R47:W47"/>
    <mergeCell ref="B48:C48"/>
    <mergeCell ref="G48:L48"/>
    <mergeCell ref="M48:N48"/>
    <mergeCell ref="R48:W48"/>
    <mergeCell ref="B45:C45"/>
    <mergeCell ref="G45:L45"/>
    <mergeCell ref="M45:N45"/>
    <mergeCell ref="R45:W45"/>
    <mergeCell ref="B46:C46"/>
    <mergeCell ref="G46:L46"/>
    <mergeCell ref="M46:N46"/>
    <mergeCell ref="R46:W46"/>
    <mergeCell ref="B43:C43"/>
    <mergeCell ref="G43:L43"/>
    <mergeCell ref="M43:N43"/>
    <mergeCell ref="R43:W43"/>
    <mergeCell ref="B44:C44"/>
    <mergeCell ref="G44:L44"/>
    <mergeCell ref="M44:N44"/>
    <mergeCell ref="R44:W44"/>
    <mergeCell ref="B41:C41"/>
    <mergeCell ref="G41:L41"/>
    <mergeCell ref="M41:N41"/>
    <mergeCell ref="R41:W41"/>
    <mergeCell ref="B42:C42"/>
    <mergeCell ref="G42:L42"/>
    <mergeCell ref="M42:N42"/>
    <mergeCell ref="R42:W42"/>
    <mergeCell ref="B39:C39"/>
    <mergeCell ref="G39:L39"/>
    <mergeCell ref="M39:N39"/>
    <mergeCell ref="R39:W39"/>
    <mergeCell ref="B40:C40"/>
    <mergeCell ref="G40:L40"/>
    <mergeCell ref="M40:N40"/>
    <mergeCell ref="R40:W40"/>
    <mergeCell ref="B37:C37"/>
    <mergeCell ref="G37:L37"/>
    <mergeCell ref="M37:N37"/>
    <mergeCell ref="R37:W37"/>
    <mergeCell ref="B38:C38"/>
    <mergeCell ref="G38:L38"/>
    <mergeCell ref="M38:N38"/>
    <mergeCell ref="R38:W38"/>
    <mergeCell ref="B35:C35"/>
    <mergeCell ref="G35:L35"/>
    <mergeCell ref="M35:N35"/>
    <mergeCell ref="R35:W35"/>
    <mergeCell ref="B36:C36"/>
    <mergeCell ref="G36:L36"/>
    <mergeCell ref="M36:N36"/>
    <mergeCell ref="R36:W36"/>
    <mergeCell ref="B33:C33"/>
    <mergeCell ref="G33:L33"/>
    <mergeCell ref="M33:N33"/>
    <mergeCell ref="R33:W33"/>
    <mergeCell ref="B34:C34"/>
    <mergeCell ref="G34:L34"/>
    <mergeCell ref="M34:N34"/>
    <mergeCell ref="R34:W34"/>
    <mergeCell ref="B31:C31"/>
    <mergeCell ref="G31:L31"/>
    <mergeCell ref="M31:N31"/>
    <mergeCell ref="R31:W31"/>
    <mergeCell ref="B32:C32"/>
    <mergeCell ref="G32:L32"/>
    <mergeCell ref="M32:N32"/>
    <mergeCell ref="R32:W32"/>
    <mergeCell ref="B29:C29"/>
    <mergeCell ref="G29:L29"/>
    <mergeCell ref="M29:N29"/>
    <mergeCell ref="R29:W29"/>
    <mergeCell ref="B30:C30"/>
    <mergeCell ref="G30:L30"/>
    <mergeCell ref="M30:N30"/>
    <mergeCell ref="R30:W30"/>
    <mergeCell ref="B27:C27"/>
    <mergeCell ref="G27:L27"/>
    <mergeCell ref="M27:N27"/>
    <mergeCell ref="R27:W27"/>
    <mergeCell ref="B28:C28"/>
    <mergeCell ref="G28:L28"/>
    <mergeCell ref="M28:N28"/>
    <mergeCell ref="R28:W28"/>
    <mergeCell ref="B25:C25"/>
    <mergeCell ref="G25:L25"/>
    <mergeCell ref="M25:N25"/>
    <mergeCell ref="R25:W25"/>
    <mergeCell ref="B26:C26"/>
    <mergeCell ref="G26:L26"/>
    <mergeCell ref="M26:N26"/>
    <mergeCell ref="R26:W26"/>
    <mergeCell ref="B23:C23"/>
    <mergeCell ref="G23:L23"/>
    <mergeCell ref="M23:N23"/>
    <mergeCell ref="R23:W23"/>
    <mergeCell ref="B24:C24"/>
    <mergeCell ref="G24:L24"/>
    <mergeCell ref="M24:N24"/>
    <mergeCell ref="R24:W24"/>
    <mergeCell ref="B21:C21"/>
    <mergeCell ref="G21:L21"/>
    <mergeCell ref="M21:N21"/>
    <mergeCell ref="R21:W21"/>
    <mergeCell ref="B22:C22"/>
    <mergeCell ref="G22:L22"/>
    <mergeCell ref="M22:N22"/>
    <mergeCell ref="R22:W22"/>
    <mergeCell ref="B19:C19"/>
    <mergeCell ref="G19:L19"/>
    <mergeCell ref="M19:N19"/>
    <mergeCell ref="R19:W19"/>
    <mergeCell ref="B20:C20"/>
    <mergeCell ref="G20:L20"/>
    <mergeCell ref="M20:N20"/>
    <mergeCell ref="R20:W20"/>
    <mergeCell ref="B17:C17"/>
    <mergeCell ref="G17:L17"/>
    <mergeCell ref="M17:N17"/>
    <mergeCell ref="R17:W17"/>
    <mergeCell ref="B18:C18"/>
    <mergeCell ref="G18:L18"/>
    <mergeCell ref="M18:N18"/>
    <mergeCell ref="R18:W18"/>
    <mergeCell ref="B15:C15"/>
    <mergeCell ref="G15:L15"/>
    <mergeCell ref="M15:N15"/>
    <mergeCell ref="R15:W15"/>
    <mergeCell ref="B16:C16"/>
    <mergeCell ref="G16:L16"/>
    <mergeCell ref="M16:N16"/>
    <mergeCell ref="R16:W16"/>
    <mergeCell ref="B13:C13"/>
    <mergeCell ref="G13:L13"/>
    <mergeCell ref="M13:N13"/>
    <mergeCell ref="R13:W13"/>
    <mergeCell ref="B14:C14"/>
    <mergeCell ref="G14:L14"/>
    <mergeCell ref="M14:N14"/>
    <mergeCell ref="R14:W14"/>
    <mergeCell ref="B11:C11"/>
    <mergeCell ref="G11:L11"/>
    <mergeCell ref="M11:N11"/>
    <mergeCell ref="R11:W11"/>
    <mergeCell ref="B12:C12"/>
    <mergeCell ref="G12:L12"/>
    <mergeCell ref="M12:N12"/>
    <mergeCell ref="R12:W12"/>
    <mergeCell ref="B9:C9"/>
    <mergeCell ref="G9:L9"/>
    <mergeCell ref="M9:N9"/>
    <mergeCell ref="R9:W9"/>
    <mergeCell ref="B10:C10"/>
    <mergeCell ref="G10:L10"/>
    <mergeCell ref="M10:N10"/>
    <mergeCell ref="R10:W10"/>
    <mergeCell ref="B7:C7"/>
    <mergeCell ref="G7:L7"/>
    <mergeCell ref="M7:N7"/>
    <mergeCell ref="R7:W7"/>
    <mergeCell ref="B8:C8"/>
    <mergeCell ref="G8:L8"/>
    <mergeCell ref="M8:N8"/>
    <mergeCell ref="R8:W8"/>
    <mergeCell ref="S1:T1"/>
    <mergeCell ref="B5:L5"/>
    <mergeCell ref="M5:W5"/>
    <mergeCell ref="B6:C6"/>
    <mergeCell ref="G6:L6"/>
    <mergeCell ref="M6:N6"/>
    <mergeCell ref="R6:W6"/>
    <mergeCell ref="C2:M2"/>
    <mergeCell ref="C3:M3"/>
    <mergeCell ref="C4:M4"/>
  </mergeCells>
  <phoneticPr fontId="1"/>
  <pageMargins left="0.43307086614173229" right="0.23622047244094491" top="0.55118110236220474" bottom="0.35433070866141736" header="0.31496062992125984" footer="0.31496062992125984"/>
  <pageSetup paperSize="8"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AE65"/>
  <sheetViews>
    <sheetView zoomScale="70" zoomScaleNormal="70" workbookViewId="0">
      <selection activeCell="B2" sqref="B2"/>
    </sheetView>
  </sheetViews>
  <sheetFormatPr defaultRowHeight="13.5" x14ac:dyDescent="0.15"/>
  <cols>
    <col min="1" max="1" width="1.625" customWidth="1"/>
    <col min="2" max="2" width="12.875" bestFit="1" customWidth="1"/>
    <col min="4" max="4" width="3.375" bestFit="1" customWidth="1"/>
    <col min="5" max="5" width="11.625" customWidth="1"/>
    <col min="6" max="6" width="3.25" bestFit="1" customWidth="1"/>
    <col min="7" max="7" width="11.625" customWidth="1"/>
    <col min="8" max="8" width="3.25" customWidth="1"/>
    <col min="9" max="9" width="3.375" bestFit="1" customWidth="1"/>
    <col min="10" max="10" width="7.375" customWidth="1"/>
    <col min="11" max="11" width="3.25" customWidth="1"/>
    <col min="12" max="12" width="7.375" bestFit="1" customWidth="1"/>
    <col min="13" max="13" width="3.25" customWidth="1"/>
    <col min="14" max="14" width="3.375" bestFit="1" customWidth="1"/>
    <col min="15" max="15" width="11.625" customWidth="1"/>
    <col min="16" max="16" width="3.25" customWidth="1"/>
    <col min="17" max="17" width="11.625" customWidth="1"/>
    <col min="18" max="18" width="3.25" customWidth="1"/>
    <col min="19" max="19" width="3.375" bestFit="1" customWidth="1"/>
    <col min="20" max="20" width="11.625" customWidth="1"/>
    <col min="21" max="21" width="3.25" customWidth="1"/>
    <col min="22" max="22" width="11.625" customWidth="1"/>
    <col min="23" max="23" width="3.25" customWidth="1"/>
    <col min="24" max="24" width="3.375" bestFit="1" customWidth="1"/>
    <col min="25" max="25" width="14.75" bestFit="1" customWidth="1"/>
    <col min="26" max="26" width="3.25" customWidth="1"/>
    <col min="27" max="27" width="3.375" bestFit="1" customWidth="1"/>
    <col min="28" max="28" width="8" customWidth="1"/>
    <col min="29" max="31" width="5.625" customWidth="1"/>
  </cols>
  <sheetData>
    <row r="2" spans="2:31" ht="24.75" customHeight="1" x14ac:dyDescent="0.15">
      <c r="B2" s="6"/>
      <c r="C2" s="7"/>
      <c r="D2" s="7"/>
      <c r="E2" s="7"/>
      <c r="F2" s="7"/>
      <c r="G2" s="7"/>
      <c r="H2" s="7"/>
      <c r="I2" s="7"/>
      <c r="J2" s="7"/>
      <c r="K2" s="7"/>
      <c r="L2" s="7"/>
      <c r="M2" s="7"/>
      <c r="N2" s="7"/>
      <c r="O2" s="7"/>
      <c r="P2" s="7"/>
      <c r="Q2" s="7"/>
      <c r="R2" s="7"/>
      <c r="S2" s="7"/>
      <c r="T2" s="7"/>
      <c r="U2" s="7"/>
      <c r="V2" s="7"/>
      <c r="W2" s="7"/>
      <c r="X2" s="7"/>
      <c r="Y2" s="7"/>
      <c r="Z2" s="7"/>
      <c r="AA2" s="163" t="s">
        <v>27</v>
      </c>
      <c r="AB2" s="163"/>
      <c r="AC2" s="36">
        <v>1</v>
      </c>
      <c r="AD2" s="38" t="s">
        <v>28</v>
      </c>
      <c r="AE2" s="37">
        <v>2</v>
      </c>
    </row>
    <row r="3" spans="2:31" x14ac:dyDescent="0.15">
      <c r="B3" s="9"/>
      <c r="C3" s="1"/>
      <c r="D3" s="1"/>
      <c r="E3" s="1"/>
      <c r="F3" s="1"/>
      <c r="G3" s="1"/>
      <c r="H3" s="1"/>
      <c r="I3" s="1"/>
      <c r="J3" s="1"/>
      <c r="K3" s="1"/>
      <c r="L3" s="1"/>
      <c r="M3" s="1"/>
      <c r="N3" s="1"/>
      <c r="O3" s="1"/>
      <c r="P3" s="1"/>
      <c r="Q3" s="1"/>
      <c r="R3" s="1"/>
      <c r="S3" s="1"/>
      <c r="T3" s="1"/>
      <c r="U3" s="1"/>
      <c r="V3" s="1"/>
      <c r="W3" s="1"/>
      <c r="X3" s="1"/>
      <c r="Y3" s="1"/>
      <c r="Z3" s="1"/>
      <c r="AA3" s="1"/>
      <c r="AB3" s="1"/>
      <c r="AC3" s="1"/>
      <c r="AD3" s="1"/>
      <c r="AE3" s="10"/>
    </row>
    <row r="4" spans="2:31" x14ac:dyDescent="0.15">
      <c r="B4" s="9"/>
      <c r="C4" s="1"/>
      <c r="D4" s="1"/>
      <c r="E4" s="1"/>
      <c r="F4" s="1"/>
      <c r="G4" s="1"/>
      <c r="H4" s="1"/>
      <c r="I4" s="1"/>
      <c r="J4" s="1"/>
      <c r="K4" s="1"/>
      <c r="L4" s="1"/>
      <c r="M4" s="1"/>
      <c r="N4" s="1"/>
      <c r="O4" s="1"/>
      <c r="P4" s="1"/>
      <c r="Q4" s="1"/>
      <c r="R4" s="1"/>
      <c r="S4" s="1"/>
      <c r="T4" s="1"/>
      <c r="U4" s="1"/>
      <c r="V4" s="1"/>
      <c r="W4" s="1"/>
      <c r="X4" s="1"/>
      <c r="Y4" s="1"/>
      <c r="Z4" s="1"/>
      <c r="AA4" s="1"/>
      <c r="AB4" s="1"/>
      <c r="AC4" s="1"/>
      <c r="AD4" s="1"/>
      <c r="AE4" s="10"/>
    </row>
    <row r="5" spans="2:31" x14ac:dyDescent="0.15">
      <c r="B5" s="9"/>
      <c r="C5" s="1"/>
      <c r="D5" s="1"/>
      <c r="E5" s="1"/>
      <c r="F5" s="1"/>
      <c r="G5" s="1"/>
      <c r="H5" s="1"/>
      <c r="I5" s="1"/>
      <c r="J5" s="1"/>
      <c r="K5" s="1"/>
      <c r="L5" s="1"/>
      <c r="M5" s="1"/>
      <c r="N5" s="1"/>
      <c r="O5" s="1"/>
      <c r="P5" s="1"/>
      <c r="Q5" s="1"/>
      <c r="R5" s="1"/>
      <c r="S5" s="1"/>
      <c r="T5" s="1"/>
      <c r="U5" s="1"/>
      <c r="V5" s="1"/>
      <c r="W5" s="1"/>
      <c r="X5" s="1"/>
      <c r="Y5" s="1"/>
      <c r="Z5" s="1"/>
      <c r="AA5" s="1"/>
      <c r="AB5" s="1"/>
      <c r="AC5" s="1"/>
      <c r="AD5" s="1"/>
      <c r="AE5" s="10"/>
    </row>
    <row r="6" spans="2:31" x14ac:dyDescent="0.15">
      <c r="B6" s="9"/>
      <c r="C6" s="1"/>
      <c r="D6" s="1"/>
      <c r="E6" s="1"/>
      <c r="F6" s="1"/>
      <c r="G6" s="1"/>
      <c r="H6" s="1"/>
      <c r="I6" s="1"/>
      <c r="J6" s="1"/>
      <c r="K6" s="1"/>
      <c r="L6" s="1"/>
      <c r="M6" s="1"/>
      <c r="N6" s="1"/>
      <c r="O6" s="1"/>
      <c r="P6" s="1"/>
      <c r="Q6" s="1"/>
      <c r="R6" s="1"/>
      <c r="S6" s="1"/>
      <c r="T6" s="1"/>
      <c r="U6" s="1"/>
      <c r="V6" s="1"/>
      <c r="W6" s="1"/>
      <c r="X6" s="1"/>
      <c r="Y6" s="1"/>
      <c r="Z6" s="1"/>
      <c r="AA6" s="1"/>
      <c r="AB6" s="1"/>
      <c r="AC6" s="1"/>
      <c r="AD6" s="1"/>
      <c r="AE6" s="10"/>
    </row>
    <row r="7" spans="2:31" x14ac:dyDescent="0.15">
      <c r="B7" s="9"/>
      <c r="C7" s="1"/>
      <c r="D7" s="1"/>
      <c r="E7" s="1"/>
      <c r="F7" s="1"/>
      <c r="G7" s="1"/>
      <c r="H7" s="1"/>
      <c r="I7" s="1"/>
      <c r="J7" s="1"/>
      <c r="K7" s="1"/>
      <c r="L7" s="1"/>
      <c r="M7" s="1"/>
      <c r="N7" s="1"/>
      <c r="O7" s="1"/>
      <c r="P7" s="1"/>
      <c r="Q7" s="1"/>
      <c r="R7" s="1"/>
      <c r="S7" s="1"/>
      <c r="T7" s="1"/>
      <c r="U7" s="1"/>
      <c r="V7" s="1"/>
      <c r="W7" s="1"/>
      <c r="X7" s="1"/>
      <c r="Y7" s="1"/>
      <c r="Z7" s="1"/>
      <c r="AA7" s="1"/>
      <c r="AB7" s="1"/>
      <c r="AC7" s="1"/>
      <c r="AD7" s="1"/>
      <c r="AE7" s="10"/>
    </row>
    <row r="8" spans="2:31" x14ac:dyDescent="0.15">
      <c r="B8" s="9"/>
      <c r="C8" s="1"/>
      <c r="D8" s="1"/>
      <c r="E8" s="1"/>
      <c r="F8" s="1"/>
      <c r="G8" s="1"/>
      <c r="H8" s="1"/>
      <c r="I8" s="1"/>
      <c r="J8" s="1"/>
      <c r="K8" s="1"/>
      <c r="L8" s="1"/>
      <c r="M8" s="1"/>
      <c r="N8" s="1"/>
      <c r="O8" s="1"/>
      <c r="P8" s="1"/>
      <c r="Q8" s="1"/>
      <c r="R8" s="1"/>
      <c r="S8" s="1"/>
      <c r="T8" s="1"/>
      <c r="U8" s="1"/>
      <c r="V8" s="1"/>
      <c r="W8" s="1"/>
      <c r="X8" s="1"/>
      <c r="Y8" s="1"/>
      <c r="Z8" s="1"/>
      <c r="AA8" s="1"/>
      <c r="AB8" s="1"/>
      <c r="AC8" s="1"/>
      <c r="AD8" s="1"/>
      <c r="AE8" s="10"/>
    </row>
    <row r="9" spans="2:31" x14ac:dyDescent="0.15">
      <c r="B9" s="9"/>
      <c r="C9" s="1"/>
      <c r="D9" s="1"/>
      <c r="E9" s="1"/>
      <c r="F9" s="1"/>
      <c r="G9" s="1"/>
      <c r="H9" s="1"/>
      <c r="I9" s="1"/>
      <c r="J9" s="1"/>
      <c r="K9" s="1"/>
      <c r="L9" s="1"/>
      <c r="M9" s="1"/>
      <c r="N9" s="1"/>
      <c r="O9" s="1"/>
      <c r="P9" s="1"/>
      <c r="Q9" s="1"/>
      <c r="R9" s="1"/>
      <c r="S9" s="1"/>
      <c r="T9" s="1"/>
      <c r="U9" s="1"/>
      <c r="V9" s="1"/>
      <c r="W9" s="1"/>
      <c r="X9" s="1"/>
      <c r="Y9" s="1"/>
      <c r="Z9" s="1"/>
      <c r="AA9" s="1"/>
      <c r="AB9" s="1"/>
      <c r="AC9" s="1"/>
      <c r="AD9" s="1"/>
      <c r="AE9" s="10"/>
    </row>
    <row r="10" spans="2:31" x14ac:dyDescent="0.15">
      <c r="B10" s="9"/>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0"/>
    </row>
    <row r="11" spans="2:31" x14ac:dyDescent="0.15">
      <c r="B11" s="9"/>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0"/>
    </row>
    <row r="12" spans="2:31" x14ac:dyDescent="0.15">
      <c r="B12" s="9"/>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0"/>
    </row>
    <row r="13" spans="2:31" x14ac:dyDescent="0.15">
      <c r="B13" s="9"/>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0"/>
    </row>
    <row r="14" spans="2:31" x14ac:dyDescent="0.15">
      <c r="B14" s="9"/>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0"/>
    </row>
    <row r="15" spans="2:31" x14ac:dyDescent="0.15">
      <c r="B15" s="9"/>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0"/>
    </row>
    <row r="16" spans="2:31" x14ac:dyDescent="0.15">
      <c r="B16" s="9"/>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0"/>
    </row>
    <row r="17" spans="2:31" x14ac:dyDescent="0.15">
      <c r="B17" s="9"/>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0"/>
    </row>
    <row r="18" spans="2:31" x14ac:dyDescent="0.15">
      <c r="B18" s="9"/>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0"/>
    </row>
    <row r="19" spans="2:31" x14ac:dyDescent="0.15">
      <c r="B19" s="9"/>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0"/>
    </row>
    <row r="20" spans="2:31" x14ac:dyDescent="0.15">
      <c r="B20" s="9"/>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0"/>
    </row>
    <row r="21" spans="2:31" x14ac:dyDescent="0.15">
      <c r="B21" s="9"/>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0"/>
    </row>
    <row r="22" spans="2:31" x14ac:dyDescent="0.15">
      <c r="B22" s="9"/>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0"/>
    </row>
    <row r="23" spans="2:31" x14ac:dyDescent="0.15">
      <c r="B23" s="9"/>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0"/>
    </row>
    <row r="24" spans="2:31" x14ac:dyDescent="0.15">
      <c r="B24" s="9"/>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0"/>
    </row>
    <row r="25" spans="2:31" x14ac:dyDescent="0.15">
      <c r="B25" s="9"/>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0"/>
    </row>
    <row r="26" spans="2:31" x14ac:dyDescent="0.15">
      <c r="B26" s="9"/>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0"/>
    </row>
    <row r="27" spans="2:31" x14ac:dyDescent="0.15">
      <c r="B27" s="9"/>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0"/>
    </row>
    <row r="28" spans="2:31" x14ac:dyDescent="0.15">
      <c r="B28" s="9"/>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0"/>
    </row>
    <row r="29" spans="2:31" x14ac:dyDescent="0.15">
      <c r="B29" s="9"/>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0"/>
    </row>
    <row r="30" spans="2:31" x14ac:dyDescent="0.15">
      <c r="B30" s="9"/>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0"/>
    </row>
    <row r="31" spans="2:31" x14ac:dyDescent="0.15">
      <c r="B31" s="9"/>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0"/>
    </row>
    <row r="32" spans="2:31" x14ac:dyDescent="0.15">
      <c r="B32" s="9"/>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0"/>
    </row>
    <row r="33" spans="2:31" x14ac:dyDescent="0.15">
      <c r="B33" s="9"/>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0"/>
    </row>
    <row r="34" spans="2:31" x14ac:dyDescent="0.15">
      <c r="B34" s="9"/>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0"/>
    </row>
    <row r="35" spans="2:31" x14ac:dyDescent="0.15">
      <c r="B35" s="9"/>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0"/>
    </row>
    <row r="36" spans="2:31" x14ac:dyDescent="0.15">
      <c r="B36" s="9"/>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0"/>
    </row>
    <row r="37" spans="2:31" x14ac:dyDescent="0.15">
      <c r="B37" s="9"/>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0"/>
    </row>
    <row r="38" spans="2:31" x14ac:dyDescent="0.15">
      <c r="B38" s="9"/>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0"/>
    </row>
    <row r="39" spans="2:31" x14ac:dyDescent="0.15">
      <c r="B39" s="9"/>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0"/>
    </row>
    <row r="40" spans="2:31" x14ac:dyDescent="0.15">
      <c r="B40" s="9"/>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0"/>
    </row>
    <row r="41" spans="2:31" x14ac:dyDescent="0.15">
      <c r="B41" s="9"/>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0"/>
    </row>
    <row r="42" spans="2:31" x14ac:dyDescent="0.15">
      <c r="B42" s="9"/>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0"/>
    </row>
    <row r="43" spans="2:31" x14ac:dyDescent="0.15">
      <c r="B43" s="9"/>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0"/>
    </row>
    <row r="44" spans="2:31" x14ac:dyDescent="0.15">
      <c r="B44" s="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0"/>
    </row>
    <row r="45" spans="2:31" x14ac:dyDescent="0.15">
      <c r="B45" s="9"/>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0"/>
    </row>
    <row r="46" spans="2:31" x14ac:dyDescent="0.15">
      <c r="B46" s="9"/>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0"/>
    </row>
    <row r="47" spans="2:31" x14ac:dyDescent="0.15">
      <c r="B47" s="9"/>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0"/>
    </row>
    <row r="48" spans="2:31" x14ac:dyDescent="0.15">
      <c r="B48" s="9"/>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0"/>
    </row>
    <row r="49" spans="2:31" x14ac:dyDescent="0.15">
      <c r="B49" s="9"/>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0"/>
    </row>
    <row r="50" spans="2:31" x14ac:dyDescent="0.15">
      <c r="B50" s="9"/>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0"/>
    </row>
    <row r="51" spans="2:31" x14ac:dyDescent="0.15">
      <c r="B51" s="9"/>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0"/>
    </row>
    <row r="52" spans="2:31" x14ac:dyDescent="0.15">
      <c r="B52" s="9"/>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0"/>
    </row>
    <row r="53" spans="2:31" x14ac:dyDescent="0.15">
      <c r="B53" s="9"/>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0"/>
    </row>
    <row r="54" spans="2:31" x14ac:dyDescent="0.15">
      <c r="B54" s="9"/>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0"/>
    </row>
    <row r="55" spans="2:31" x14ac:dyDescent="0.15">
      <c r="B55" s="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0"/>
    </row>
    <row r="56" spans="2:31" x14ac:dyDescent="0.15">
      <c r="B56" s="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0"/>
    </row>
    <row r="57" spans="2:31" x14ac:dyDescent="0.15">
      <c r="B57" s="9"/>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0"/>
    </row>
    <row r="58" spans="2:31" x14ac:dyDescent="0.15">
      <c r="B58" s="9"/>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0"/>
    </row>
    <row r="59" spans="2:31" x14ac:dyDescent="0.15">
      <c r="B59" s="9"/>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0"/>
    </row>
    <row r="60" spans="2:31" x14ac:dyDescent="0.15">
      <c r="B60" s="9"/>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0"/>
    </row>
    <row r="61" spans="2:31" x14ac:dyDescent="0.15">
      <c r="B61" s="11"/>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3"/>
    </row>
    <row r="63" spans="2:31" ht="13.5" customHeight="1" x14ac:dyDescent="0.15">
      <c r="B63" s="2" t="s">
        <v>56</v>
      </c>
      <c r="C63" s="68" t="s">
        <v>163</v>
      </c>
      <c r="D63" s="162" t="s">
        <v>29</v>
      </c>
      <c r="E63" s="22" t="s">
        <v>30</v>
      </c>
      <c r="F63" s="21" t="s">
        <v>143</v>
      </c>
      <c r="G63" s="22" t="s">
        <v>33</v>
      </c>
      <c r="H63" s="21"/>
      <c r="I63" s="162" t="s">
        <v>36</v>
      </c>
      <c r="J63" s="164" t="s">
        <v>59</v>
      </c>
      <c r="K63" s="165"/>
      <c r="L63" s="22" t="s">
        <v>39</v>
      </c>
      <c r="M63" s="21" t="s">
        <v>57</v>
      </c>
      <c r="N63" s="162" t="s">
        <v>42</v>
      </c>
      <c r="O63" s="22" t="s">
        <v>43</v>
      </c>
      <c r="P63" s="115" t="s">
        <v>285</v>
      </c>
      <c r="Q63" s="22" t="s">
        <v>46</v>
      </c>
      <c r="R63" s="115" t="s">
        <v>284</v>
      </c>
      <c r="S63" s="162" t="s">
        <v>51</v>
      </c>
      <c r="T63" s="22" t="s">
        <v>75</v>
      </c>
      <c r="U63" s="21" t="s">
        <v>143</v>
      </c>
      <c r="V63" s="22" t="s">
        <v>50</v>
      </c>
      <c r="W63" s="21"/>
      <c r="X63" s="162" t="s">
        <v>52</v>
      </c>
      <c r="Y63" s="22" t="s">
        <v>74</v>
      </c>
      <c r="Z63" s="23" t="s">
        <v>143</v>
      </c>
      <c r="AA63" s="162" t="s">
        <v>55</v>
      </c>
      <c r="AB63" s="6"/>
      <c r="AC63" s="7"/>
      <c r="AD63" s="7"/>
      <c r="AE63" s="8"/>
    </row>
    <row r="64" spans="2:31" x14ac:dyDescent="0.15">
      <c r="B64" s="2" t="s">
        <v>58</v>
      </c>
      <c r="C64" s="68">
        <v>0.6</v>
      </c>
      <c r="D64" s="162"/>
      <c r="E64" s="22" t="s">
        <v>31</v>
      </c>
      <c r="F64" s="21"/>
      <c r="G64" s="22" t="s">
        <v>34</v>
      </c>
      <c r="H64" s="21"/>
      <c r="I64" s="162"/>
      <c r="J64" s="22" t="s">
        <v>37</v>
      </c>
      <c r="K64" s="21"/>
      <c r="L64" s="22" t="s">
        <v>40</v>
      </c>
      <c r="M64" s="21"/>
      <c r="N64" s="162"/>
      <c r="O64" s="22" t="s">
        <v>44</v>
      </c>
      <c r="P64" s="115" t="s">
        <v>286</v>
      </c>
      <c r="Q64" s="22" t="s">
        <v>47</v>
      </c>
      <c r="R64" s="115" t="s">
        <v>284</v>
      </c>
      <c r="S64" s="162"/>
      <c r="T64" s="22" t="s">
        <v>49</v>
      </c>
      <c r="U64" s="21" t="s">
        <v>143</v>
      </c>
      <c r="V64" s="22"/>
      <c r="W64" s="21"/>
      <c r="X64" s="162"/>
      <c r="Y64" s="22" t="s">
        <v>53</v>
      </c>
      <c r="Z64" s="23" t="s">
        <v>143</v>
      </c>
      <c r="AA64" s="162"/>
      <c r="AB64" s="9"/>
      <c r="AC64" s="1"/>
      <c r="AD64" s="1"/>
      <c r="AE64" s="10"/>
    </row>
    <row r="65" spans="2:31" x14ac:dyDescent="0.15">
      <c r="B65" s="2"/>
      <c r="C65" s="68"/>
      <c r="D65" s="162"/>
      <c r="E65" s="22" t="s">
        <v>32</v>
      </c>
      <c r="F65" s="21"/>
      <c r="G65" s="22" t="s">
        <v>35</v>
      </c>
      <c r="H65" s="21"/>
      <c r="I65" s="162"/>
      <c r="J65" s="22" t="s">
        <v>38</v>
      </c>
      <c r="K65" s="21"/>
      <c r="L65" s="22" t="s">
        <v>41</v>
      </c>
      <c r="M65" s="21"/>
      <c r="N65" s="162"/>
      <c r="O65" s="22" t="s">
        <v>45</v>
      </c>
      <c r="P65" s="115" t="s">
        <v>284</v>
      </c>
      <c r="Q65" s="22" t="s">
        <v>48</v>
      </c>
      <c r="R65" s="115" t="s">
        <v>284</v>
      </c>
      <c r="S65" s="162"/>
      <c r="T65" s="22" t="s">
        <v>69</v>
      </c>
      <c r="U65" s="21" t="s">
        <v>143</v>
      </c>
      <c r="V65" s="22"/>
      <c r="W65" s="21"/>
      <c r="X65" s="162"/>
      <c r="Y65" s="22" t="s">
        <v>54</v>
      </c>
      <c r="Z65" s="23"/>
      <c r="AA65" s="162"/>
      <c r="AB65" s="11"/>
      <c r="AC65" s="12"/>
      <c r="AD65" s="12"/>
      <c r="AE65" s="13"/>
    </row>
  </sheetData>
  <mergeCells count="8">
    <mergeCell ref="AA2:AB2"/>
    <mergeCell ref="D63:D65"/>
    <mergeCell ref="I63:I65"/>
    <mergeCell ref="J63:K63"/>
    <mergeCell ref="N63:N65"/>
    <mergeCell ref="S63:S65"/>
    <mergeCell ref="X63:X65"/>
    <mergeCell ref="AA63:AA65"/>
  </mergeCells>
  <phoneticPr fontId="1"/>
  <pageMargins left="0.39370078740157483" right="0.39370078740157483" top="0.15748031496062992" bottom="0.19685039370078741" header="0.31496062992125984" footer="0.31496062992125984"/>
  <pageSetup paperSize="8" scale="81" fitToHeight="0"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65"/>
  <sheetViews>
    <sheetView zoomScale="70" zoomScaleNormal="70" workbookViewId="0">
      <selection activeCell="B2" sqref="B2"/>
    </sheetView>
  </sheetViews>
  <sheetFormatPr defaultRowHeight="13.5" x14ac:dyDescent="0.15"/>
  <cols>
    <col min="1" max="1" width="1.625" customWidth="1"/>
    <col min="2" max="2" width="12.875" bestFit="1" customWidth="1"/>
    <col min="4" max="4" width="3.375" bestFit="1" customWidth="1"/>
    <col min="5" max="5" width="11.625" customWidth="1"/>
    <col min="6" max="6" width="3.25" bestFit="1" customWidth="1"/>
    <col min="7" max="7" width="11.625" customWidth="1"/>
    <col min="8" max="8" width="3.25" customWidth="1"/>
    <col min="9" max="9" width="3.375" bestFit="1" customWidth="1"/>
    <col min="10" max="10" width="7.375" customWidth="1"/>
    <col min="11" max="11" width="3.25" customWidth="1"/>
    <col min="12" max="12" width="7.375" bestFit="1" customWidth="1"/>
    <col min="13" max="13" width="3.25" customWidth="1"/>
    <col min="14" max="14" width="3.375" bestFit="1" customWidth="1"/>
    <col min="15" max="15" width="11.625" customWidth="1"/>
    <col min="16" max="16" width="3.25" customWidth="1"/>
    <col min="17" max="17" width="11.625" customWidth="1"/>
    <col min="18" max="18" width="3.25" customWidth="1"/>
    <col min="19" max="19" width="3.375" bestFit="1" customWidth="1"/>
    <col min="20" max="20" width="11.625" customWidth="1"/>
    <col min="21" max="21" width="3.25" customWidth="1"/>
    <col min="22" max="22" width="11.625" customWidth="1"/>
    <col min="23" max="23" width="3.25" customWidth="1"/>
    <col min="24" max="24" width="3.375" bestFit="1" customWidth="1"/>
    <col min="25" max="25" width="14.75" bestFit="1" customWidth="1"/>
    <col min="26" max="26" width="3.25" customWidth="1"/>
    <col min="27" max="27" width="3.375" bestFit="1" customWidth="1"/>
    <col min="28" max="28" width="9.625" customWidth="1"/>
    <col min="29" max="31" width="6.625" customWidth="1"/>
  </cols>
  <sheetData>
    <row r="2" spans="2:31" ht="24.75" customHeight="1" x14ac:dyDescent="0.15">
      <c r="B2" s="6"/>
      <c r="C2" s="7"/>
      <c r="D2" s="7"/>
      <c r="E2" s="7"/>
      <c r="F2" s="7"/>
      <c r="G2" s="7"/>
      <c r="H2" s="7"/>
      <c r="I2" s="7"/>
      <c r="J2" s="7"/>
      <c r="K2" s="7"/>
      <c r="L2" s="7"/>
      <c r="M2" s="7"/>
      <c r="N2" s="7"/>
      <c r="O2" s="7"/>
      <c r="P2" s="7"/>
      <c r="Q2" s="7"/>
      <c r="R2" s="7"/>
      <c r="S2" s="7"/>
      <c r="T2" s="7"/>
      <c r="U2" s="7"/>
      <c r="V2" s="7"/>
      <c r="W2" s="7"/>
      <c r="X2" s="7"/>
      <c r="Y2" s="7"/>
      <c r="Z2" s="7"/>
      <c r="AA2" s="163" t="s">
        <v>27</v>
      </c>
      <c r="AB2" s="163"/>
      <c r="AC2" s="36">
        <v>1</v>
      </c>
      <c r="AD2" s="38" t="s">
        <v>28</v>
      </c>
      <c r="AE2" s="37">
        <v>3</v>
      </c>
    </row>
    <row r="3" spans="2:31" x14ac:dyDescent="0.15">
      <c r="B3" s="9"/>
      <c r="C3" s="1"/>
      <c r="D3" s="1"/>
      <c r="E3" s="1"/>
      <c r="F3" s="1"/>
      <c r="G3" s="1"/>
      <c r="H3" s="1"/>
      <c r="I3" s="1"/>
      <c r="J3" s="1"/>
      <c r="K3" s="1"/>
      <c r="L3" s="1"/>
      <c r="M3" s="1"/>
      <c r="N3" s="1"/>
      <c r="O3" s="1"/>
      <c r="P3" s="1"/>
      <c r="Q3" s="1"/>
      <c r="R3" s="1"/>
      <c r="S3" s="1"/>
      <c r="T3" s="1"/>
      <c r="U3" s="1"/>
      <c r="V3" s="1"/>
      <c r="W3" s="1"/>
      <c r="X3" s="1"/>
      <c r="Y3" s="1"/>
      <c r="Z3" s="1"/>
      <c r="AA3" s="1"/>
      <c r="AB3" s="1"/>
      <c r="AC3" s="1"/>
      <c r="AD3" s="1"/>
      <c r="AE3" s="10"/>
    </row>
    <row r="4" spans="2:31" x14ac:dyDescent="0.15">
      <c r="B4" s="9"/>
      <c r="C4" s="1"/>
      <c r="D4" s="1"/>
      <c r="E4" s="1"/>
      <c r="F4" s="1"/>
      <c r="G4" s="1"/>
      <c r="H4" s="1"/>
      <c r="I4" s="1"/>
      <c r="J4" s="1"/>
      <c r="K4" s="1"/>
      <c r="L4" s="1"/>
      <c r="M4" s="1"/>
      <c r="N4" s="1"/>
      <c r="O4" s="1"/>
      <c r="P4" s="1"/>
      <c r="Q4" s="1"/>
      <c r="R4" s="1"/>
      <c r="S4" s="1"/>
      <c r="T4" s="1"/>
      <c r="U4" s="1"/>
      <c r="V4" s="1"/>
      <c r="W4" s="1"/>
      <c r="X4" s="1"/>
      <c r="Y4" s="1"/>
      <c r="Z4" s="1"/>
      <c r="AA4" s="1"/>
      <c r="AB4" s="1"/>
      <c r="AC4" s="1"/>
      <c r="AD4" s="1"/>
      <c r="AE4" s="10"/>
    </row>
    <row r="5" spans="2:31" x14ac:dyDescent="0.15">
      <c r="B5" s="9"/>
      <c r="C5" s="1"/>
      <c r="D5" s="1"/>
      <c r="E5" s="1"/>
      <c r="F5" s="1"/>
      <c r="G5" s="1"/>
      <c r="H5" s="1"/>
      <c r="I5" s="1"/>
      <c r="J5" s="1"/>
      <c r="K5" s="1"/>
      <c r="L5" s="1"/>
      <c r="M5" s="1"/>
      <c r="N5" s="1"/>
      <c r="O5" s="1"/>
      <c r="P5" s="1"/>
      <c r="Q5" s="1"/>
      <c r="R5" s="1"/>
      <c r="S5" s="1"/>
      <c r="T5" s="1"/>
      <c r="U5" s="1"/>
      <c r="V5" s="1"/>
      <c r="W5" s="1"/>
      <c r="X5" s="1"/>
      <c r="Y5" s="1"/>
      <c r="Z5" s="1"/>
      <c r="AA5" s="1"/>
      <c r="AB5" s="1"/>
      <c r="AC5" s="1"/>
      <c r="AD5" s="1"/>
      <c r="AE5" s="10"/>
    </row>
    <row r="6" spans="2:31" x14ac:dyDescent="0.15">
      <c r="B6" s="9"/>
      <c r="C6" s="1"/>
      <c r="D6" s="1"/>
      <c r="E6" s="1"/>
      <c r="F6" s="1"/>
      <c r="G6" s="1"/>
      <c r="H6" s="1"/>
      <c r="I6" s="1"/>
      <c r="J6" s="1"/>
      <c r="K6" s="1"/>
      <c r="L6" s="1"/>
      <c r="M6" s="1"/>
      <c r="N6" s="1"/>
      <c r="O6" s="1"/>
      <c r="P6" s="1"/>
      <c r="Q6" s="1"/>
      <c r="R6" s="1"/>
      <c r="S6" s="1"/>
      <c r="T6" s="1"/>
      <c r="U6" s="1"/>
      <c r="V6" s="1"/>
      <c r="W6" s="1"/>
      <c r="X6" s="1"/>
      <c r="Y6" s="1"/>
      <c r="Z6" s="1"/>
      <c r="AA6" s="1"/>
      <c r="AB6" s="1"/>
      <c r="AC6" s="1"/>
      <c r="AD6" s="1"/>
      <c r="AE6" s="10"/>
    </row>
    <row r="7" spans="2:31" x14ac:dyDescent="0.15">
      <c r="B7" s="9"/>
      <c r="C7" s="1"/>
      <c r="D7" s="1"/>
      <c r="E7" s="1"/>
      <c r="F7" s="1"/>
      <c r="G7" s="1"/>
      <c r="H7" s="1"/>
      <c r="I7" s="1"/>
      <c r="J7" s="1"/>
      <c r="K7" s="1"/>
      <c r="L7" s="1"/>
      <c r="M7" s="1"/>
      <c r="N7" s="1"/>
      <c r="O7" s="1"/>
      <c r="P7" s="1"/>
      <c r="Q7" s="1"/>
      <c r="R7" s="1"/>
      <c r="S7" s="1"/>
      <c r="T7" s="1"/>
      <c r="U7" s="1"/>
      <c r="V7" s="1"/>
      <c r="W7" s="1"/>
      <c r="X7" s="1"/>
      <c r="Y7" s="1"/>
      <c r="Z7" s="1"/>
      <c r="AA7" s="1"/>
      <c r="AB7" s="1"/>
      <c r="AC7" s="1"/>
      <c r="AD7" s="1"/>
      <c r="AE7" s="10"/>
    </row>
    <row r="8" spans="2:31" x14ac:dyDescent="0.15">
      <c r="B8" s="9"/>
      <c r="C8" s="1"/>
      <c r="D8" s="1"/>
      <c r="E8" s="1"/>
      <c r="F8" s="1"/>
      <c r="G8" s="1"/>
      <c r="H8" s="1"/>
      <c r="I8" s="1"/>
      <c r="J8" s="1"/>
      <c r="K8" s="1"/>
      <c r="L8" s="1"/>
      <c r="M8" s="1"/>
      <c r="N8" s="1"/>
      <c r="O8" s="1"/>
      <c r="P8" s="1"/>
      <c r="Q8" s="1"/>
      <c r="R8" s="1"/>
      <c r="S8" s="1"/>
      <c r="T8" s="1"/>
      <c r="U8" s="1"/>
      <c r="V8" s="1"/>
      <c r="W8" s="1"/>
      <c r="X8" s="1"/>
      <c r="Y8" s="1"/>
      <c r="Z8" s="1"/>
      <c r="AA8" s="1"/>
      <c r="AB8" s="1"/>
      <c r="AC8" s="1"/>
      <c r="AD8" s="1"/>
      <c r="AE8" s="10"/>
    </row>
    <row r="9" spans="2:31" x14ac:dyDescent="0.15">
      <c r="B9" s="9"/>
      <c r="C9" s="1"/>
      <c r="D9" s="1"/>
      <c r="E9" s="1"/>
      <c r="F9" s="1"/>
      <c r="G9" s="1"/>
      <c r="H9" s="1"/>
      <c r="I9" s="1"/>
      <c r="J9" s="1"/>
      <c r="K9" s="1"/>
      <c r="L9" s="1"/>
      <c r="M9" s="1"/>
      <c r="N9" s="1"/>
      <c r="O9" s="1"/>
      <c r="P9" s="1"/>
      <c r="Q9" s="1"/>
      <c r="R9" s="1"/>
      <c r="S9" s="1"/>
      <c r="T9" s="1"/>
      <c r="U9" s="1"/>
      <c r="V9" s="1"/>
      <c r="W9" s="1"/>
      <c r="X9" s="1"/>
      <c r="Y9" s="1"/>
      <c r="Z9" s="1"/>
      <c r="AA9" s="1"/>
      <c r="AB9" s="1"/>
      <c r="AC9" s="1"/>
      <c r="AD9" s="1"/>
      <c r="AE9" s="10"/>
    </row>
    <row r="10" spans="2:31" x14ac:dyDescent="0.15">
      <c r="B10" s="9"/>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0"/>
    </row>
    <row r="11" spans="2:31" x14ac:dyDescent="0.15">
      <c r="B11" s="9"/>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0"/>
    </row>
    <row r="12" spans="2:31" x14ac:dyDescent="0.15">
      <c r="B12" s="9"/>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0"/>
    </row>
    <row r="13" spans="2:31" x14ac:dyDescent="0.15">
      <c r="B13" s="9"/>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0"/>
    </row>
    <row r="14" spans="2:31" x14ac:dyDescent="0.15">
      <c r="B14" s="9"/>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0"/>
    </row>
    <row r="15" spans="2:31" x14ac:dyDescent="0.15">
      <c r="B15" s="9"/>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0"/>
    </row>
    <row r="16" spans="2:31" x14ac:dyDescent="0.15">
      <c r="B16" s="9"/>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0"/>
    </row>
    <row r="17" spans="2:31" x14ac:dyDescent="0.15">
      <c r="B17" s="9"/>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0"/>
    </row>
    <row r="18" spans="2:31" x14ac:dyDescent="0.15">
      <c r="B18" s="9"/>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0"/>
    </row>
    <row r="19" spans="2:31" x14ac:dyDescent="0.15">
      <c r="B19" s="9"/>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0"/>
    </row>
    <row r="20" spans="2:31" x14ac:dyDescent="0.15">
      <c r="B20" s="9"/>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0"/>
    </row>
    <row r="21" spans="2:31" x14ac:dyDescent="0.15">
      <c r="B21" s="9"/>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0"/>
    </row>
    <row r="22" spans="2:31" x14ac:dyDescent="0.15">
      <c r="B22" s="9"/>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0"/>
    </row>
    <row r="23" spans="2:31" x14ac:dyDescent="0.15">
      <c r="B23" s="9"/>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0"/>
    </row>
    <row r="24" spans="2:31" x14ac:dyDescent="0.15">
      <c r="B24" s="9"/>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0"/>
    </row>
    <row r="25" spans="2:31" x14ac:dyDescent="0.15">
      <c r="B25" s="9"/>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0"/>
    </row>
    <row r="26" spans="2:31" x14ac:dyDescent="0.15">
      <c r="B26" s="9"/>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0"/>
    </row>
    <row r="27" spans="2:31" x14ac:dyDescent="0.15">
      <c r="B27" s="9"/>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0"/>
    </row>
    <row r="28" spans="2:31" x14ac:dyDescent="0.15">
      <c r="B28" s="9"/>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0"/>
    </row>
    <row r="29" spans="2:31" x14ac:dyDescent="0.15">
      <c r="B29" s="9"/>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0"/>
    </row>
    <row r="30" spans="2:31" x14ac:dyDescent="0.15">
      <c r="B30" s="9"/>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0"/>
    </row>
    <row r="31" spans="2:31" x14ac:dyDescent="0.15">
      <c r="B31" s="9"/>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0"/>
    </row>
    <row r="32" spans="2:31" x14ac:dyDescent="0.15">
      <c r="B32" s="9"/>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0"/>
    </row>
    <row r="33" spans="2:31" x14ac:dyDescent="0.15">
      <c r="B33" s="9"/>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0"/>
    </row>
    <row r="34" spans="2:31" x14ac:dyDescent="0.15">
      <c r="B34" s="9"/>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0"/>
    </row>
    <row r="35" spans="2:31" x14ac:dyDescent="0.15">
      <c r="B35" s="9"/>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0"/>
    </row>
    <row r="36" spans="2:31" x14ac:dyDescent="0.15">
      <c r="B36" s="9"/>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0"/>
    </row>
    <row r="37" spans="2:31" x14ac:dyDescent="0.15">
      <c r="B37" s="9"/>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0"/>
    </row>
    <row r="38" spans="2:31" x14ac:dyDescent="0.15">
      <c r="B38" s="9"/>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0"/>
    </row>
    <row r="39" spans="2:31" x14ac:dyDescent="0.15">
      <c r="B39" s="9"/>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0"/>
    </row>
    <row r="40" spans="2:31" x14ac:dyDescent="0.15">
      <c r="B40" s="9"/>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0"/>
    </row>
    <row r="41" spans="2:31" x14ac:dyDescent="0.15">
      <c r="B41" s="9"/>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0"/>
    </row>
    <row r="42" spans="2:31" x14ac:dyDescent="0.15">
      <c r="B42" s="9"/>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0"/>
    </row>
    <row r="43" spans="2:31" x14ac:dyDescent="0.15">
      <c r="B43" s="9"/>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0"/>
    </row>
    <row r="44" spans="2:31" x14ac:dyDescent="0.15">
      <c r="B44" s="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0"/>
    </row>
    <row r="45" spans="2:31" x14ac:dyDescent="0.15">
      <c r="B45" s="9"/>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0"/>
    </row>
    <row r="46" spans="2:31" x14ac:dyDescent="0.15">
      <c r="B46" s="9"/>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0"/>
    </row>
    <row r="47" spans="2:31" x14ac:dyDescent="0.15">
      <c r="B47" s="9"/>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0"/>
    </row>
    <row r="48" spans="2:31" x14ac:dyDescent="0.15">
      <c r="B48" s="9"/>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0"/>
    </row>
    <row r="49" spans="2:31" x14ac:dyDescent="0.15">
      <c r="B49" s="9"/>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0"/>
    </row>
    <row r="50" spans="2:31" x14ac:dyDescent="0.15">
      <c r="B50" s="9"/>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0"/>
    </row>
    <row r="51" spans="2:31" x14ac:dyDescent="0.15">
      <c r="B51" s="9"/>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0"/>
    </row>
    <row r="52" spans="2:31" x14ac:dyDescent="0.15">
      <c r="B52" s="9"/>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0"/>
    </row>
    <row r="53" spans="2:31" x14ac:dyDescent="0.15">
      <c r="B53" s="9"/>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0"/>
    </row>
    <row r="54" spans="2:31" x14ac:dyDescent="0.15">
      <c r="B54" s="9"/>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0"/>
    </row>
    <row r="55" spans="2:31" x14ac:dyDescent="0.15">
      <c r="B55" s="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0"/>
    </row>
    <row r="56" spans="2:31" x14ac:dyDescent="0.15">
      <c r="B56" s="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0"/>
    </row>
    <row r="57" spans="2:31" x14ac:dyDescent="0.15">
      <c r="B57" s="9"/>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0"/>
    </row>
    <row r="58" spans="2:31" x14ac:dyDescent="0.15">
      <c r="B58" s="9"/>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0"/>
    </row>
    <row r="59" spans="2:31" x14ac:dyDescent="0.15">
      <c r="B59" s="9"/>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0"/>
    </row>
    <row r="60" spans="2:31" x14ac:dyDescent="0.15">
      <c r="B60" s="9"/>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0"/>
    </row>
    <row r="61" spans="2:31" x14ac:dyDescent="0.15">
      <c r="B61" s="11"/>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3"/>
    </row>
    <row r="63" spans="2:31" ht="13.5" customHeight="1" x14ac:dyDescent="0.15">
      <c r="B63" s="2" t="s">
        <v>56</v>
      </c>
      <c r="C63" s="54" t="s">
        <v>164</v>
      </c>
      <c r="D63" s="162" t="s">
        <v>29</v>
      </c>
      <c r="E63" s="22" t="s">
        <v>30</v>
      </c>
      <c r="F63" s="21" t="s">
        <v>57</v>
      </c>
      <c r="G63" s="22" t="s">
        <v>33</v>
      </c>
      <c r="H63" s="21"/>
      <c r="I63" s="162" t="s">
        <v>36</v>
      </c>
      <c r="J63" s="164" t="s">
        <v>59</v>
      </c>
      <c r="K63" s="165"/>
      <c r="L63" s="22" t="s">
        <v>39</v>
      </c>
      <c r="M63" s="21" t="s">
        <v>143</v>
      </c>
      <c r="N63" s="162" t="s">
        <v>42</v>
      </c>
      <c r="O63" s="22" t="s">
        <v>43</v>
      </c>
      <c r="P63" s="115" t="s">
        <v>285</v>
      </c>
      <c r="Q63" s="22" t="s">
        <v>46</v>
      </c>
      <c r="R63" s="115" t="s">
        <v>284</v>
      </c>
      <c r="S63" s="162" t="s">
        <v>51</v>
      </c>
      <c r="T63" s="22" t="s">
        <v>75</v>
      </c>
      <c r="U63" s="21" t="s">
        <v>143</v>
      </c>
      <c r="V63" s="22" t="s">
        <v>50</v>
      </c>
      <c r="W63" s="21"/>
      <c r="X63" s="162" t="s">
        <v>52</v>
      </c>
      <c r="Y63" s="22" t="s">
        <v>74</v>
      </c>
      <c r="Z63" s="23" t="s">
        <v>143</v>
      </c>
      <c r="AA63" s="162" t="s">
        <v>55</v>
      </c>
      <c r="AB63" s="6"/>
      <c r="AC63" s="7"/>
      <c r="AD63" s="7"/>
      <c r="AE63" s="8"/>
    </row>
    <row r="64" spans="2:31" x14ac:dyDescent="0.15">
      <c r="B64" s="2" t="s">
        <v>58</v>
      </c>
      <c r="C64" s="54">
        <v>0.6</v>
      </c>
      <c r="D64" s="162"/>
      <c r="E64" s="22" t="s">
        <v>31</v>
      </c>
      <c r="F64" s="21"/>
      <c r="G64" s="22" t="s">
        <v>34</v>
      </c>
      <c r="H64" s="21"/>
      <c r="I64" s="162"/>
      <c r="J64" s="22" t="s">
        <v>37</v>
      </c>
      <c r="K64" s="21"/>
      <c r="L64" s="22" t="s">
        <v>40</v>
      </c>
      <c r="M64" s="21"/>
      <c r="N64" s="162"/>
      <c r="O64" s="22" t="s">
        <v>44</v>
      </c>
      <c r="P64" s="115" t="s">
        <v>286</v>
      </c>
      <c r="Q64" s="22" t="s">
        <v>47</v>
      </c>
      <c r="R64" s="115" t="s">
        <v>284</v>
      </c>
      <c r="S64" s="162"/>
      <c r="T64" s="22" t="s">
        <v>49</v>
      </c>
      <c r="U64" s="21" t="s">
        <v>143</v>
      </c>
      <c r="V64" s="22"/>
      <c r="W64" s="21"/>
      <c r="X64" s="162"/>
      <c r="Y64" s="22" t="s">
        <v>53</v>
      </c>
      <c r="Z64" s="23" t="s">
        <v>143</v>
      </c>
      <c r="AA64" s="162"/>
      <c r="AB64" s="9"/>
      <c r="AC64" s="1"/>
      <c r="AD64" s="1"/>
      <c r="AE64" s="10"/>
    </row>
    <row r="65" spans="2:31" x14ac:dyDescent="0.15">
      <c r="B65" s="2"/>
      <c r="C65" s="54"/>
      <c r="D65" s="162"/>
      <c r="E65" s="22" t="s">
        <v>32</v>
      </c>
      <c r="F65" s="21"/>
      <c r="G65" s="22" t="s">
        <v>35</v>
      </c>
      <c r="H65" s="21"/>
      <c r="I65" s="162"/>
      <c r="J65" s="22" t="s">
        <v>38</v>
      </c>
      <c r="K65" s="21"/>
      <c r="L65" s="22" t="s">
        <v>41</v>
      </c>
      <c r="M65" s="21"/>
      <c r="N65" s="162"/>
      <c r="O65" s="22" t="s">
        <v>45</v>
      </c>
      <c r="P65" s="115" t="s">
        <v>284</v>
      </c>
      <c r="Q65" s="22" t="s">
        <v>48</v>
      </c>
      <c r="R65" s="115" t="s">
        <v>284</v>
      </c>
      <c r="S65" s="162"/>
      <c r="T65" s="22" t="s">
        <v>69</v>
      </c>
      <c r="U65" s="21" t="s">
        <v>143</v>
      </c>
      <c r="V65" s="22"/>
      <c r="W65" s="21"/>
      <c r="X65" s="162"/>
      <c r="Y65" s="22" t="s">
        <v>54</v>
      </c>
      <c r="Z65" s="23"/>
      <c r="AA65" s="162"/>
      <c r="AB65" s="11"/>
      <c r="AC65" s="12"/>
      <c r="AD65" s="12"/>
      <c r="AE65" s="13"/>
    </row>
  </sheetData>
  <mergeCells count="8">
    <mergeCell ref="AA2:AB2"/>
    <mergeCell ref="D63:D65"/>
    <mergeCell ref="I63:I65"/>
    <mergeCell ref="J63:K63"/>
    <mergeCell ref="N63:N65"/>
    <mergeCell ref="S63:S65"/>
    <mergeCell ref="X63:X65"/>
    <mergeCell ref="AA63:AA65"/>
  </mergeCells>
  <phoneticPr fontId="1"/>
  <pageMargins left="0.39370078740157483" right="0.39370078740157483" top="0.15748031496062992" bottom="0.19685039370078741" header="0.31496062992125984" footer="0.31496062992125984"/>
  <pageSetup paperSize="8" orientation="landscape"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15</vt:i4>
      </vt:variant>
      <vt:variant>
        <vt:lpstr>名前付き一覧</vt:lpstr>
      </vt:variant>
      <vt:variant>
        <vt:i4>1</vt:i4>
      </vt:variant>
    </vt:vector>
  </HeadingPairs>
  <TitlesOfParts>
    <vt:vector size="16" baseType="lpstr">
      <vt:lpstr>表1</vt:lpstr>
      <vt:lpstr>裏</vt:lpstr>
      <vt:lpstr>表2</vt:lpstr>
      <vt:lpstr>例1</vt:lpstr>
      <vt:lpstr>例2</vt:lpstr>
      <vt:lpstr>例3</vt:lpstr>
      <vt:lpstr>例1 (注釈入り)</vt:lpstr>
      <vt:lpstr>例2 (注釈入り)</vt:lpstr>
      <vt:lpstr>例3 (注釈入り)</vt:lpstr>
      <vt:lpstr>例4（注釈入り）</vt:lpstr>
      <vt:lpstr>新チェックシートしゅん工図</vt:lpstr>
      <vt:lpstr>新チェックシート弁栓・戸番図</vt:lpstr>
      <vt:lpstr>新チェックシート弁栓・戸番図 (改訂部)</vt:lpstr>
      <vt:lpstr>参考資料</vt:lpstr>
      <vt:lpstr>Sheet6</vt:lpstr>
      <vt:lpstr>例2!Print_Area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2021-10-14T05:24:36Z</cp:lastPrinted>
  <dcterms:created xsi:type="dcterms:W3CDTF">2020-03-11T06:31:05Z</dcterms:created>
  <dcterms:modified xsi:type="dcterms:W3CDTF">2023-05-12T06:33:35Z</dcterms:modified>
</cp:coreProperties>
</file>